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0490" windowHeight="6885" tabRatio="601" activeTab="0"/>
  </bookViews>
  <sheets>
    <sheet name="แผนการปฏิบัติงาน" sheetId="1" r:id="rId1"/>
    <sheet name="Sheet5" sheetId="2" r:id="rId2"/>
    <sheet name="Sheet4" sheetId="3" r:id="rId3"/>
    <sheet name="แผนงาน" sheetId="4" r:id="rId4"/>
    <sheet name="Sheet3" sheetId="5" r:id="rId5"/>
    <sheet name="Sheet1" sheetId="6" r:id="rId6"/>
    <sheet name="Sheet2" sheetId="7" r:id="rId7"/>
  </sheets>
  <definedNames>
    <definedName name="_xlnm.Print_Area" localSheetId="3">'แผนงาน'!$B$2:$Q$41</definedName>
  </definedNames>
  <calcPr fullCalcOnLoad="1"/>
</workbook>
</file>

<file path=xl/comments4.xml><?xml version="1.0" encoding="utf-8"?>
<comments xmlns="http://schemas.openxmlformats.org/spreadsheetml/2006/main">
  <authors>
    <author>Hp</author>
    <author>coms</author>
    <author>Pussorn</author>
  </authors>
  <commentList>
    <comment ref="G9" authorId="0">
      <text>
        <r>
          <rPr>
            <sz val="9"/>
            <rFont val="Tahoma"/>
            <family val="2"/>
          </rPr>
          <t xml:space="preserve">แจ้งวันประชุมทบทวนบริหาร / ประชุม
</t>
        </r>
      </text>
    </comment>
    <comment ref="C15" authorId="1">
      <text>
        <r>
          <rPr>
            <sz val="8"/>
            <rFont val="Tahoma"/>
            <family val="2"/>
          </rPr>
          <t xml:space="preserve"> Lab 1 จำนวน   238  ตุ้ม
 Lab 2  จำนวน  168+50 ตุ้ม
ตุ้มพวง  จำนวน  59    ตุ้ม</t>
        </r>
      </text>
    </comment>
    <comment ref="C16" authorId="1">
      <text>
        <r>
          <rPr>
            <b/>
            <sz val="8"/>
            <rFont val="Tahoma"/>
            <family val="2"/>
          </rPr>
          <t xml:space="preserve">บาร์รอมิเตอร์  1 เครื่อง
ไฮโกร           2 เครือง
testo           3 เครื่อง
Fluke          1 เครื่อง
</t>
        </r>
        <r>
          <rPr>
            <sz val="8"/>
            <rFont val="Tahoma"/>
            <family val="2"/>
          </rPr>
          <t xml:space="preserve">
</t>
        </r>
      </text>
    </comment>
    <comment ref="M17" authorId="1">
      <text>
        <r>
          <rPr>
            <b/>
            <sz val="8"/>
            <rFont val="Tahoma"/>
            <family val="2"/>
          </rPr>
          <t xml:space="preserve">ถังตวง 5 ลิตร จำนวน  10 เครื่อง
ถังตวง 20 ลิตร จำนวน  4  เครื่อง
</t>
        </r>
      </text>
    </comment>
    <comment ref="I25" authorId="0">
      <text>
        <r>
          <rPr>
            <sz val="9"/>
            <rFont val="Tahoma"/>
            <family val="2"/>
          </rPr>
          <t>การใช้โปรแกรมสอบเทียบ_BA</t>
        </r>
      </text>
    </comment>
    <comment ref="J25" authorId="1">
      <text>
        <r>
          <rPr>
            <sz val="8"/>
            <rFont val="Tahoma"/>
            <family val="2"/>
          </rPr>
          <t>การใช้โปรแกรมสอบเทียบWE</t>
        </r>
      </text>
    </comment>
    <comment ref="K25" authorId="1">
      <text>
        <r>
          <rPr>
            <sz val="8"/>
            <rFont val="Tahoma"/>
            <family val="2"/>
          </rPr>
          <t xml:space="preserve">ระบบ ISO,QM,AP
</t>
        </r>
      </text>
    </comment>
    <comment ref="L25" authorId="1">
      <text>
        <r>
          <rPr>
            <sz val="8"/>
            <rFont val="Tahoma"/>
            <family val="2"/>
          </rPr>
          <t xml:space="preserve">Uncertainty
</t>
        </r>
      </text>
    </comment>
    <comment ref="F26" authorId="2">
      <text>
        <r>
          <rPr>
            <b/>
            <sz val="8"/>
            <rFont val="Tahoma"/>
            <family val="2"/>
          </rPr>
          <t xml:space="preserve">Schedule_2010b : </t>
        </r>
        <r>
          <rPr>
            <sz val="8"/>
            <rFont val="Tahoma"/>
            <family val="2"/>
          </rPr>
          <t>ตุลาคม ปี 2554</t>
        </r>
      </text>
    </comment>
    <comment ref="F27" authorId="2">
      <text>
        <r>
          <rPr>
            <b/>
            <sz val="8"/>
            <rFont val="Tahoma"/>
            <family val="2"/>
          </rPr>
          <t>Schedule_2010b : ตุลาคม ปี 2554</t>
        </r>
        <r>
          <rPr>
            <sz val="8"/>
            <rFont val="Tahoma"/>
            <family val="2"/>
          </rPr>
          <t xml:space="preserve">
</t>
        </r>
      </text>
    </comment>
    <comment ref="F33" authorId="1">
      <text>
        <r>
          <rPr>
            <sz val="8"/>
            <rFont val="Tahoma"/>
            <family val="2"/>
          </rPr>
          <t xml:space="preserve">3-31 ตุลาคม 2554 ,ทวนสอบแบบมาตราห้อง Lab 1,2
</t>
        </r>
      </text>
    </comment>
    <comment ref="F34" authorId="1">
      <text>
        <r>
          <rPr>
            <sz val="8"/>
            <rFont val="Tahoma"/>
            <family val="2"/>
          </rPr>
          <t>3-31 ตุลาคม 2554 ,ทวนสอบแบบมาตราห้อง Lab 1,2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G35" authorId="1">
      <text>
        <r>
          <rPr>
            <sz val="8"/>
            <rFont val="Tahoma"/>
            <family val="2"/>
          </rPr>
          <t>1-30 ตุลาคม 2554</t>
        </r>
      </text>
    </comment>
    <comment ref="C39" authorId="1">
      <text>
        <r>
          <rPr>
            <b/>
            <sz val="8"/>
            <rFont val="Tahoma"/>
            <family val="2"/>
          </rPr>
          <t xml:space="preserve">ไตรมาสที่ 1 หมายถึง ม.ค. ถึง มี.ค.
ไตรมาสที่ 2 หมายถึง เม.ย. ถึง มิ.ย.
ไตรมาสที่ 3 หมายถึง ก.ค. ถึง ก.ย.
ไตรมาสที่ 4 หมายถึง ต.ค. ถึง ธ.ค.
</t>
        </r>
        <r>
          <rPr>
            <sz val="8"/>
            <rFont val="Tahoma"/>
            <family val="2"/>
          </rPr>
          <t xml:space="preserve">
</t>
        </r>
      </text>
    </comment>
    <comment ref="D39" authorId="1">
      <text>
        <r>
          <rPr>
            <b/>
            <sz val="8"/>
            <rFont val="Tahoma"/>
            <family val="2"/>
          </rPr>
          <t xml:space="preserve">
1. DUE : E-mail : inspect@moc.go.th
2. รายงานภายในวันที่ 5 ของเดือนถัดไป
3. www.moc.go.th/einspection  หัวข้อ KM inspection 
4. เรื่องเดิม อยู่ใน D:\ทั่วไป\KPI\แนวทางการตรวจราชการ</t>
        </r>
      </text>
    </comment>
  </commentList>
</comments>
</file>

<file path=xl/comments5.xml><?xml version="1.0" encoding="utf-8"?>
<comments xmlns="http://schemas.openxmlformats.org/spreadsheetml/2006/main">
  <authors>
    <author>Hp</author>
    <author>coms</author>
    <author>Pussorn</author>
  </authors>
  <commentList>
    <comment ref="F8" authorId="0">
      <text>
        <r>
          <rPr>
            <sz val="9"/>
            <rFont val="Tahoma"/>
            <family val="2"/>
          </rPr>
          <t xml:space="preserve">แจ้งวันประชุมทบทวนบริหาร / ประชุม
</t>
        </r>
      </text>
    </comment>
    <comment ref="B14" authorId="1">
      <text>
        <r>
          <rPr>
            <sz val="8"/>
            <rFont val="Tahoma"/>
            <family val="2"/>
          </rPr>
          <t xml:space="preserve"> Lab 1 จำนวน   238  ตุ้ม
 Lab 2  จำนวน  168+50 ตุ้ม
ตุ้มพวง  จำนวน  59    ตุ้ม</t>
        </r>
      </text>
    </comment>
    <comment ref="B15" authorId="1">
      <text>
        <r>
          <rPr>
            <b/>
            <sz val="8"/>
            <rFont val="Tahoma"/>
            <family val="2"/>
          </rPr>
          <t xml:space="preserve">บาร์รอมิเตอร์  1 เครื่อง
ไฮโกร           2 เครือง
testo           3 เครื่อง
Fluke          1 เครื่อง
</t>
        </r>
        <r>
          <rPr>
            <sz val="8"/>
            <rFont val="Tahoma"/>
            <family val="2"/>
          </rPr>
          <t xml:space="preserve">
</t>
        </r>
      </text>
    </comment>
    <comment ref="L16" authorId="1">
      <text>
        <r>
          <rPr>
            <b/>
            <sz val="8"/>
            <rFont val="Tahoma"/>
            <family val="2"/>
          </rPr>
          <t xml:space="preserve">ถังตวง 5 ลิตร จำนวน  10 เครื่อง
ถังตวง 20 ลิตร จำนวน  4  เครื่อง
</t>
        </r>
      </text>
    </comment>
    <comment ref="H24" authorId="0">
      <text>
        <r>
          <rPr>
            <sz val="9"/>
            <rFont val="Tahoma"/>
            <family val="2"/>
          </rPr>
          <t>การใช้โปรแกรมสอบเทียบ_BA</t>
        </r>
      </text>
    </comment>
    <comment ref="I24" authorId="1">
      <text>
        <r>
          <rPr>
            <sz val="8"/>
            <rFont val="Tahoma"/>
            <family val="2"/>
          </rPr>
          <t>การใช้โปรแกรมสอบเทียบWE</t>
        </r>
      </text>
    </comment>
    <comment ref="J24" authorId="1">
      <text>
        <r>
          <rPr>
            <sz val="8"/>
            <rFont val="Tahoma"/>
            <family val="2"/>
          </rPr>
          <t xml:space="preserve">ระบบ ISO,QM,AP
</t>
        </r>
      </text>
    </comment>
    <comment ref="K24" authorId="1">
      <text>
        <r>
          <rPr>
            <sz val="8"/>
            <rFont val="Tahoma"/>
            <family val="2"/>
          </rPr>
          <t xml:space="preserve">Uncertainty
</t>
        </r>
      </text>
    </comment>
    <comment ref="E25" authorId="2">
      <text>
        <r>
          <rPr>
            <b/>
            <sz val="8"/>
            <rFont val="Tahoma"/>
            <family val="2"/>
          </rPr>
          <t xml:space="preserve">Schedule_2010b : </t>
        </r>
        <r>
          <rPr>
            <sz val="8"/>
            <rFont val="Tahoma"/>
            <family val="2"/>
          </rPr>
          <t>ตุลาคม ปี 2554</t>
        </r>
      </text>
    </comment>
    <comment ref="E26" authorId="2">
      <text>
        <r>
          <rPr>
            <b/>
            <sz val="8"/>
            <rFont val="Tahoma"/>
            <family val="2"/>
          </rPr>
          <t>Schedule_2010b : ตุลาคม ปี 2554</t>
        </r>
        <r>
          <rPr>
            <sz val="8"/>
            <rFont val="Tahoma"/>
            <family val="2"/>
          </rPr>
          <t xml:space="preserve">
</t>
        </r>
      </text>
    </comment>
    <comment ref="E32" authorId="1">
      <text>
        <r>
          <rPr>
            <sz val="8"/>
            <rFont val="Tahoma"/>
            <family val="2"/>
          </rPr>
          <t xml:space="preserve">3-31 ตุลาคม 2554 ,ทวนสอบแบบมาตราห้อง Lab 1,2
</t>
        </r>
      </text>
    </comment>
    <comment ref="E33" authorId="1">
      <text>
        <r>
          <rPr>
            <sz val="8"/>
            <rFont val="Tahoma"/>
            <family val="2"/>
          </rPr>
          <t>3-31 ตุลาคม 2554 ,ทวนสอบแบบมาตราห้อง Lab 1,2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F34" authorId="1">
      <text>
        <r>
          <rPr>
            <sz val="8"/>
            <rFont val="Tahoma"/>
            <family val="2"/>
          </rPr>
          <t>1-30 ตุลาคม 2554</t>
        </r>
      </text>
    </comment>
    <comment ref="B38" authorId="1">
      <text>
        <r>
          <rPr>
            <b/>
            <sz val="8"/>
            <rFont val="Tahoma"/>
            <family val="2"/>
          </rPr>
          <t xml:space="preserve">ไตรมาสที่ 1 หมายถึง ม.ค. ถึง มี.ค.
ไตรมาสที่ 2 หมายถึง เม.ย. ถึง มิ.ย.
ไตรมาสที่ 3 หมายถึง ก.ค. ถึง ก.ย.
ไตรมาสที่ 4 หมายถึง ต.ค. ถึง ธ.ค.
</t>
        </r>
        <r>
          <rPr>
            <sz val="8"/>
            <rFont val="Tahoma"/>
            <family val="2"/>
          </rPr>
          <t xml:space="preserve">
</t>
        </r>
      </text>
    </comment>
    <comment ref="C38" authorId="1">
      <text>
        <r>
          <rPr>
            <b/>
            <sz val="8"/>
            <rFont val="Tahoma"/>
            <family val="2"/>
          </rPr>
          <t xml:space="preserve">
1. DUE : E-mail : inspect@moc.go.th
2. รายงานภายในวันที่ 5 ของเดือนถัดไป
3. www.moc.go.th/einspection  หัวข้อ KM inspection 
4. เรื่องเดิม อยู่ใน D:\ทั่วไป\KPI\แนวทางการตรวจราชการ</t>
        </r>
      </text>
    </comment>
  </commentList>
</comments>
</file>

<file path=xl/sharedStrings.xml><?xml version="1.0" encoding="utf-8"?>
<sst xmlns="http://schemas.openxmlformats.org/spreadsheetml/2006/main" count="869" uniqueCount="240">
  <si>
    <t>ตั้งกรรมการตรวจสอบพัสดุครุภัณฑ์ (เดือนกันยายน)</t>
  </si>
  <si>
    <t>1-30</t>
  </si>
  <si>
    <t>กรรมการตรวจรับพัสดุ ครุภัณฑ์ประจำปี (เดือนตุลาคม)</t>
  </si>
  <si>
    <t>รายงานการตรวจรับพัสดุ ครุภัณฑ์ประจำปี ส่งหัวหน้าศูนย์ ฯ (ภายหลังกรรมการตรวจรับ)</t>
  </si>
  <si>
    <t>รายงานการตรวจรับพัสดุ ครุภัณฑ์ประจำปี ส่งผอ.สำนัก , สตง.ภาค 8 ชม. (ภายหลังกรรมการตรวจรับ)</t>
  </si>
  <si>
    <t>1ต.ค-11พ.ย.</t>
  </si>
  <si>
    <r>
      <t xml:space="preserve">งานการเงิน </t>
    </r>
    <r>
      <rPr>
        <sz val="16"/>
        <color indexed="8"/>
        <rFont val="Angsana New"/>
        <family val="1"/>
      </rPr>
      <t>ส่งรายงานถึงสำนักชั่งตวงวัด ,สตง.,กองคลัง (ภายในวันที่ 15)</t>
    </r>
  </si>
  <si>
    <t>งบทดลอง</t>
  </si>
  <si>
    <t>รายงานสถานะการใช้จ่ายงบประมาณ</t>
  </si>
  <si>
    <t>รายงานจัดเก็บและนำส่งรายได้แผ่นดินของตนเองจำแนกตามแหล่งเงิน</t>
  </si>
  <si>
    <t>รายงานเงินสดคงเหลือประจำวัน</t>
  </si>
  <si>
    <t>รายงานเคลื่อนไหวเงินฝากคลัง</t>
  </si>
  <si>
    <t>รายงานฐานะเงินทดรองราชการ</t>
  </si>
  <si>
    <t>รายงานลูกหนี้เงินทดรองราชการ</t>
  </si>
  <si>
    <t>รายงานประจำเดือน</t>
  </si>
  <si>
    <t>(นางสาวประภัสสร  ม่วงมี)</t>
  </si>
  <si>
    <t>(นายสุรชัย  สังข์ศรีแก้ว)</t>
  </si>
  <si>
    <t>ผู้จัดการวิชาการ</t>
  </si>
  <si>
    <t>ผู้จัดแผน</t>
  </si>
  <si>
    <t>ผู้อนุมัติแผน</t>
  </si>
  <si>
    <t>แผนงานปีงบประมาณ 2555</t>
  </si>
  <si>
    <t>???</t>
  </si>
  <si>
    <t>สิริลักษณ์ / วราพงษ์</t>
  </si>
  <si>
    <t xml:space="preserve">M : ??? : 963: อ.สารภี ชม.: TES  (นัด ???  น. : 23  เครื่อง ) </t>
  </si>
  <si>
    <t>Cal in : BA : ชื่นนภา : 069 : 1 เครื่อง</t>
  </si>
  <si>
    <t>Cal in : WE : สันติสุข : 092 : 17 เครื่อง</t>
  </si>
  <si>
    <t>Cal in : BA : พัชรียา : 113 : 1 เครื่อง</t>
  </si>
  <si>
    <r>
      <t xml:space="preserve">M : สันติสุข : </t>
    </r>
    <r>
      <rPr>
        <sz val="14"/>
        <rFont val="Angsana New"/>
        <family val="1"/>
      </rPr>
      <t xml:space="preserve">963: อ.สารภี ชม.: TES  (นัด ???  น. : 23  เครื่อง ) </t>
    </r>
  </si>
  <si>
    <t>อาทิตย์</t>
  </si>
  <si>
    <t>จันทร์</t>
  </si>
  <si>
    <t>อังคาร</t>
  </si>
  <si>
    <t>พุธ</t>
  </si>
  <si>
    <t>พฤหัสบดี</t>
  </si>
  <si>
    <t>ศุกร์</t>
  </si>
  <si>
    <t>เสาร์</t>
  </si>
  <si>
    <t xml:space="preserve"> =  ตรวจสอบให้คำรับรองมาตรวัดหยอดเหรียญ</t>
  </si>
  <si>
    <t xml:space="preserve"> =  ตรวจสอบให้คำรับรองมาตรวัดน้ำมันเชื้อเพลิง</t>
  </si>
  <si>
    <t xml:space="preserve"> =  ตรวจสอบให้คำรับรองเครื่องชั่งรถยนต์</t>
  </si>
  <si>
    <t xml:space="preserve"> = ตรวจสอบให้คำรับรองมาตรวัดมวล</t>
  </si>
  <si>
    <t>R:128 G:0  B:128</t>
  </si>
  <si>
    <t>R:0  G:255  B:0</t>
  </si>
  <si>
    <t xml:space="preserve"> =  ตรวจสอบให้คำรับรองมาตรวัดก๊าซ</t>
  </si>
  <si>
    <t xml:space="preserve"> =   สัมมนา อบรม ประชุม</t>
  </si>
  <si>
    <t>MMM</t>
  </si>
  <si>
    <t xml:space="preserve">เครื่องวัดความชื้นข้าวโพด ( Maize Moisture Meter ) </t>
  </si>
  <si>
    <t>WMM</t>
  </si>
  <si>
    <t>เครื่องวัดความชื้นไม้ ( Wood Moisture Meter )</t>
  </si>
  <si>
    <t xml:space="preserve"> =   ลาพักผ่อน / ลาป่วย</t>
  </si>
  <si>
    <t>WE</t>
  </si>
  <si>
    <t>ตุ้มน้ำหนัก ( Weight )</t>
  </si>
  <si>
    <t xml:space="preserve"> =  งานประกันคุณภาพการสอบเทียบของห้องปฏิบัติการ</t>
  </si>
  <si>
    <t>BA</t>
  </si>
  <si>
    <t>เครื่องชั่ง ( Balance )</t>
  </si>
  <si>
    <t xml:space="preserve"> =  งานอื่นๆ</t>
  </si>
  <si>
    <t>G</t>
  </si>
  <si>
    <t>เครื่องแก้ว ( Glass )</t>
  </si>
  <si>
    <t xml:space="preserve"> =  ยามชัดปฏิบัติหน้าที่ รักษาความปลอดภัย</t>
  </si>
  <si>
    <t>RU</t>
  </si>
  <si>
    <t xml:space="preserve">ไม้บรรทัด </t>
  </si>
  <si>
    <t xml:space="preserve"> =  ยามพันธ์ปฏิบัติหน้าที่ รักษาความปลอดภัย</t>
  </si>
  <si>
    <t>Tank</t>
  </si>
  <si>
    <t xml:space="preserve">ถังตวง </t>
  </si>
  <si>
    <t>Cal In / Cal Out</t>
  </si>
  <si>
    <t>สอบเทียบภายใน / ภายนอก ศูนย์ ฯ ( Calibration In / Calibration Out )</t>
  </si>
  <si>
    <t>DUE</t>
  </si>
  <si>
    <t>กำหนด ( Due )</t>
  </si>
  <si>
    <t>มส.</t>
  </si>
  <si>
    <t>Le</t>
  </si>
  <si>
    <t>เครื่องวัดความยาว ( Length )</t>
  </si>
  <si>
    <t>ลำดับ</t>
  </si>
  <si>
    <t>รายการ</t>
  </si>
  <si>
    <t>ความ</t>
  </si>
  <si>
    <t>ผู้รับผิดชอบ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</si>
  <si>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</si>
  <si>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</si>
  <si>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</si>
  <si>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</si>
  <si>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</si>
  <si>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</si>
  <si>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</si>
  <si>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</si>
  <si>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</si>
  <si>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</si>
  <si>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</si>
  <si>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</si>
  <si>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ที่</t>
  </si>
  <si>
    <t>ถี่</t>
  </si>
  <si>
    <t>งานระบบประกันคุณภาพ</t>
  </si>
  <si>
    <t>ประชุมประจำเดือน (QM04ข้อ4.1.6.1)</t>
  </si>
  <si>
    <t>1/M</t>
  </si>
  <si>
    <t>ทุกคน</t>
  </si>
  <si>
    <t>2,9,27</t>
  </si>
  <si>
    <t>แจ้งวันประชุมทบทวนเอกสาร (AP06)</t>
  </si>
  <si>
    <t>1/Y</t>
  </si>
  <si>
    <t>ประภัสสร</t>
  </si>
  <si>
    <t>ประชุมทบทวนเอกสาร (AP06)</t>
  </si>
  <si>
    <t>12 / 18</t>
  </si>
  <si>
    <t>2-3</t>
  </si>
  <si>
    <t>สำเนาข้อมูลสอบเทียบลง CD (AP07 ทุกวันทำงานสุดท้ายของเดือน)</t>
  </si>
  <si>
    <t>นาถนารี</t>
  </si>
  <si>
    <t>ทำแผน Internal audit (AP09)</t>
  </si>
  <si>
    <t xml:space="preserve"> 11-13</t>
  </si>
  <si>
    <t>21-23</t>
  </si>
  <si>
    <t>ทำหนังสือแจ้งวัน Internal audit (AP09)</t>
  </si>
  <si>
    <t>-</t>
  </si>
  <si>
    <t>Internal audit (AP09)</t>
  </si>
  <si>
    <t xml:space="preserve"> 3-12</t>
  </si>
  <si>
    <t>ประชุมทบทวนการบริหาร (AP09)</t>
  </si>
  <si>
    <t>สอบเทียบแบบมาตราตุ้มน้ำหนัก (AP11 ภาคผนวก)</t>
  </si>
  <si>
    <t>N/A</t>
  </si>
  <si>
    <t>1-29</t>
  </si>
  <si>
    <t>สอบเทียบเครื่องมือ (AP11 ภาคผนวก)</t>
  </si>
  <si>
    <t>16 กพ.-18 มี.ค.</t>
  </si>
  <si>
    <t>สอบเทียบเครื่องตวง</t>
  </si>
  <si>
    <t xml:space="preserve"> 3-31</t>
  </si>
  <si>
    <t>สอบเทียบเครื่องมือห้องปฏิบัติการความชื้น</t>
  </si>
  <si>
    <t xml:space="preserve"> 3-14</t>
  </si>
  <si>
    <t>ตรวจสอบอุปกรณ์ในห้องปฏิบัติการ(AP13 4.5 ทำงานวันแรกของเดือน)</t>
  </si>
  <si>
    <t>ตรวจสอบสภาวะแวดล้อม (AP18,ข้อ 4.2.1 ทุกเดือน)</t>
  </si>
  <si>
    <t>ทดสอบ Weighing Process (ทุกวันพุธที่ 2 ของเดือน)</t>
  </si>
  <si>
    <t>ผจ.Lab1/2</t>
  </si>
  <si>
    <t>Interlab Comparision ( เครื่องชั่ง ทุกเดือน มิถุนายน )</t>
  </si>
  <si>
    <t xml:space="preserve"> 1-10</t>
  </si>
  <si>
    <t>Interlab Comparision (ตุ้มน้ำหนัก )</t>
  </si>
  <si>
    <t>ทำความสะอาดห้องปฏิบัติการ(AP13 ข้อ4.3 ทุกวันทำงานสุดท้าย)</t>
  </si>
  <si>
    <t>1/W</t>
  </si>
  <si>
    <t>1,8,15,22,29</t>
  </si>
  <si>
    <t>5,12,19,26</t>
  </si>
  <si>
    <t>3,10,17,24,31</t>
  </si>
  <si>
    <t>7,14,21,28</t>
  </si>
  <si>
    <t>4,11,18,25</t>
  </si>
  <si>
    <t>6,13,20,27</t>
  </si>
  <si>
    <t>3,10,17,24</t>
  </si>
  <si>
    <t>5,13,20,27</t>
  </si>
  <si>
    <t>2,9,16,23,30</t>
  </si>
  <si>
    <t>อบรม / สัมมนา ระบบประกันคุณภาพ</t>
  </si>
  <si>
    <t>6-7</t>
  </si>
  <si>
    <t>3-4</t>
  </si>
  <si>
    <t>2-4</t>
  </si>
  <si>
    <t>25</t>
  </si>
  <si>
    <t>ทำความสะอาดตุ้ม Lab 1</t>
  </si>
  <si>
    <t>2/Y</t>
  </si>
  <si>
    <t>นาถนารี/ประภัสสร</t>
  </si>
  <si>
    <t xml:space="preserve"> 1-5</t>
  </si>
  <si>
    <t>1-8</t>
  </si>
  <si>
    <t>ทำความสะอาดตุ้ม Lab 2</t>
  </si>
  <si>
    <t>นาถนารี/คมเพชร</t>
  </si>
  <si>
    <t>ตรวจสอบอุปกรณ์ / เครื่องมือ / แบบมาตรา (ทุกวันพุธที่ 2 ของเดือน)</t>
  </si>
  <si>
    <t>ประภัทสร</t>
  </si>
  <si>
    <t xml:space="preserve">   - อุปกรณ์แบบมาตราห้องปฏิบัติการปริมาตร</t>
  </si>
  <si>
    <t xml:space="preserve">   - อุปกรณ์แบบมาตราสินค้าหีบห่อ</t>
  </si>
  <si>
    <t xml:space="preserve">   - อุปกรณ์แบบมาตราห้องปฏิบัติการความชื้น</t>
  </si>
  <si>
    <t xml:space="preserve">ทวนสอบแบบมาตรา </t>
  </si>
  <si>
    <t>นาถนารี/ประภัทสร/ประภัสสร/ปรเมนทร์</t>
  </si>
  <si>
    <t xml:space="preserve">   - WE Lab 1</t>
  </si>
  <si>
    <t>3-31</t>
  </si>
  <si>
    <t xml:space="preserve">   - WE Lab 2</t>
  </si>
  <si>
    <t xml:space="preserve">   - ถังตวง : Lab เครื่องตวง</t>
  </si>
  <si>
    <t xml:space="preserve"> 1-30</t>
  </si>
  <si>
    <t xml:space="preserve">   - Lab ความชื้น</t>
  </si>
  <si>
    <t>7-11</t>
  </si>
  <si>
    <t>1-31</t>
  </si>
  <si>
    <t>ทวนสอบเครื่องมือวัด</t>
  </si>
  <si>
    <t>นาถนารี/ประภัทสร/ประภัสสร/</t>
  </si>
  <si>
    <t>21 มี.ค.-30 เม.ย.</t>
  </si>
  <si>
    <t>Charge Batt Micromotion</t>
  </si>
  <si>
    <t>รายงานผลการดำเนินงานรายไตรมาส ( ต.1 )</t>
  </si>
  <si>
    <t>4/Y</t>
  </si>
  <si>
    <t>บันทึกการตรวจสอบรับรองซอฟท์แวร์ (MRR 05)</t>
  </si>
  <si>
    <t>7-9</t>
  </si>
  <si>
    <t>ทบทวนเอกสารระบบประกันคุณภาพ</t>
  </si>
  <si>
    <t>28-30</t>
  </si>
  <si>
    <t>3-5,10-12,17-19</t>
  </si>
  <si>
    <t>งานตรวจสอบ</t>
  </si>
  <si>
    <t>รายงานผลการปฏิบัติงาน ประจำเดือนส่งสำนักชั่งตวงวัด (ภายในวันที่ 5)</t>
  </si>
  <si>
    <t>ณรงค์วัฒน์/บัญชา</t>
  </si>
  <si>
    <t>รายงานผลการปฏิบัติงาน ประจำเดือนส่งพณ.ชม. (ภายในวันที่ 5)</t>
  </si>
  <si>
    <t>รายงานผลการปฏิบัติงาน ประจำเดือนส่งพณ.ลพ. (ภายในวันที่ 5)</t>
  </si>
  <si>
    <t>รายงานผลการปฏิบัติงาน ประจำเดือนส่งพณ.มส. (ภายในวันที่ 5)</t>
  </si>
  <si>
    <t>จัดทำคำสั่งอยู่เวร  (ภายในวันที่ 5)</t>
  </si>
  <si>
    <t>พิษณุราช</t>
  </si>
  <si>
    <t>รายงานโครงการน้ำมันเต็มลิตร (ภายในวันที่ 5)</t>
  </si>
  <si>
    <t>แจ้งเตือนผู้ประกอบการเครื่องชั่งรถยนต์ (ภายในวันที่ 5)</t>
  </si>
  <si>
    <t>จัดเก็บข้อมูลตรวจสอบให้คำรับรองเครื่องชั่งรถยนต์ (ภายในวันที่ 5)</t>
  </si>
  <si>
    <t xml:space="preserve">รายงานสำนัก : รายงานความคืบหน้าการตส. เครื่องชั่งรถยนต์ ,เครื่องวัดความชื้นข้าว </t>
  </si>
  <si>
    <t>2/M</t>
  </si>
  <si>
    <t>บัญชา</t>
  </si>
  <si>
    <t>15/30</t>
  </si>
  <si>
    <t>14/29</t>
  </si>
  <si>
    <t>15/28</t>
  </si>
  <si>
    <t>งานพัสดุ</t>
  </si>
  <si>
    <t>รายงานการเบิกจ่ายพัสดุ  (ภายในวันที่ 5)</t>
  </si>
  <si>
    <t xml:space="preserve"> = ตรวจสอบให้คำรับรองมาตรวัดและหยอดเหรียญ</t>
  </si>
  <si>
    <t xml:space="preserve"> = ตรวจสอบและให้คำรับรองเครื่องชั่งเล็ก</t>
  </si>
  <si>
    <t xml:space="preserve"> = ตรวจรับรองเครื่องชั่งเล็ก</t>
  </si>
  <si>
    <t xml:space="preserve"> =   งานตรวจสอบ</t>
  </si>
  <si>
    <t>เดือน กรกฎาคม 2561</t>
  </si>
  <si>
    <t>เดือน สิงหาคม 2561</t>
  </si>
  <si>
    <t>เดือน กันยายน 2561</t>
  </si>
  <si>
    <t>เดือน ตุลาคม 2561</t>
  </si>
  <si>
    <t>เดือน พฤศจิกายน 2561</t>
  </si>
  <si>
    <t>เดือน ธันวาคม 2561</t>
  </si>
  <si>
    <t>20-24 ส.ค. 2561 อตินันท์-ลาพักผ่อน</t>
  </si>
  <si>
    <t>นท.</t>
  </si>
  <si>
    <t>จังหวัดนนทบุรี</t>
  </si>
  <si>
    <t>ปธ.</t>
  </si>
  <si>
    <t>จังหวัดปทุมธานี</t>
  </si>
  <si>
    <t>จังหวัดสมุครสาคร</t>
  </si>
  <si>
    <t xml:space="preserve">                        กทม.                                                   จังหวัดกรุงเทพมหานคร</t>
  </si>
  <si>
    <t>เดือน มิถุนายน 2562</t>
  </si>
  <si>
    <t>เดือน พฤษภาคม 2562</t>
  </si>
  <si>
    <t>เดือน มกราคม 2562</t>
  </si>
  <si>
    <t>เดือน มีนาคม 2562</t>
  </si>
  <si>
    <t>เดือน เมษายน 2562</t>
  </si>
  <si>
    <t>SP:  3024,3094 :  บางบอน/สวนหลวง  :วัชรพงษ์,สุรัตน์,เน/ธรรมศิริ  ฯ ( นัด ??? น. 1,000,300 เครื่อง )</t>
  </si>
  <si>
    <t>RT:  3018,3019,3060,3061,3089,3090 :  บางกะปิ/บางกรวย  :วีรพันธ์,ศาสตรา/อัศวเทพ,โด้ง  ฯ ( นัด ??? น.100,100,45,95,6 เครื่อง )</t>
  </si>
  <si>
    <t>RT: 3081,3085,2925: สำนักฯ:ธรรมศิริ</t>
  </si>
  <si>
    <t>TS:2574,2533,1790,2277: คลองหลวง,คลองหลวง,ปากเกร็ด,เมืองนนทบุรี :วีรพันธ์,เน,ประเทือง ( นัด ??? น. 1,1,1,1 เครื่อง ) ไม่แน่นอน</t>
  </si>
  <si>
    <t>RT:3064,3063 :สำนักฯ :ธัญวรัตน์</t>
  </si>
  <si>
    <t>SP:3025,3056,3110,3104,3111 บางบอน,หนองแขม,สวนหลวง,หนองแขม,คลองเตย,บางพลี :วัชรพงษ์,สุรัตน์/สุรัตน์/พรศักดิ์/สุรัตน์/พรศักดิ์/ศาสตรา ( นัด ??? น. 1,000,600,300,200,1,000 เครื่อง )</t>
  </si>
  <si>
    <t>RT:3020,3087,2812,3084,3112,3101   บางกะปิ,บางพลี,บางพลี,บางพลี,หลักสี่  :ธรรมศิริ,ธเรศ,ศาสตรา ( นัด ??? น. 109,1,100,1,2 เครื่อง )</t>
  </si>
  <si>
    <t xml:space="preserve">TS:3097,: พระสมุทรเจดีย์  :อัศวเทพ ( นัด ??? น. 2 เครื่อง ) </t>
  </si>
  <si>
    <t>ประเทือง,เนือง:เดินทางอบรมโครงการ ผู้บังคับปั้นจั้น จ.เพชรบุรี</t>
  </si>
  <si>
    <t>วัชรพงษ์:ธเรศ:ประเทือง,เนือง:อิศรา:เดินทางอบรมโครงการ ผู้บังคับปั้นจั้น จ.เพชรบุรี</t>
  </si>
  <si>
    <t>สัมมนา สำนักฯ โรงแรมโนโวเทล จ.เพชรบุรี</t>
  </si>
  <si>
    <t>สัมมนา สำนักฯ จ.เพชรบุรี</t>
  </si>
  <si>
    <t>TS:2056,2043,1526,2324,2464,2081,: เมืองปทุม,หนองแขม, :,แมน,ประเทือง ( นัด ??? น. 1,1,1,1,1,1 เครื่อง )</t>
  </si>
  <si>
    <t xml:space="preserve">TS:2934,2055,2559,2526: คลองเจ็ด,คลองหก,คลองสอง,คลองเจ็ด :ธรรมศิริ,เน,เนือง ( นัด ??? น. 1,1,1,1,1,1 เครื่อง ) </t>
  </si>
  <si>
    <t xml:space="preserve">TS:2275,2481,2401,2450,1876,2349,: พระสมุทรเจดีย์ :,โด้ง,ประเทือง ( นัด ??? น. 1,1,1,1,1 เครื่อง ) </t>
  </si>
  <si>
    <t>TS:2467,2474,2436,2691: ประเวศ,บางพลี, :,แมน,เนือง ( นัด ??? น. 3,1,1,1 เครื่อง ) ไม่แน่นอน</t>
  </si>
  <si>
    <t>TS:1777,2501,2385,2343,: หนองจอก,มีนบุรี,คลองสามวา, :,เน,ประเทือง ( นัด ??? น. 1,1,1,1 เครื่อง ) ไม่แน่นอน</t>
  </si>
  <si>
    <t>21-28 ส.ค 2561 ธเรศ ราชการต่างจังหวัด</t>
  </si>
  <si>
    <t>เครื่องชั่งรถยนต์</t>
  </si>
  <si>
    <t>เครื่องชั่งสปริง</t>
  </si>
  <si>
    <t>เครื่องชั่งดิจิตอล</t>
  </si>
  <si>
    <t>เครื่องชั่งเปอร์เซ็นต์แป้ง</t>
  </si>
  <si>
    <t>เครื่องชั่งคานเลื่อน</t>
  </si>
  <si>
    <t>SP:3026,3120,3103,3114,3121,3125 บางบอน,บางขุนเทียน,ดอนเมือง,บางบอน,สวนหลวง,หนองแขม:วัชรพงษ์,โด้ง/สุรัตน์/วีรพันธ์/พรศักดิ์,แมน/อัศวเทพ/ศาสตรา,โด้ง  ( นัด ??? น. 1,000,300,170,1,000,300,500 เครื่อง )</t>
  </si>
  <si>
    <t>TS:2033,2233,2222,2704,2475,2349,: เมืองปทุม,สามโคก,หนองแขม, :ธรรมศิริ,เน,เนือง   ( นัด ??? น. 1,1,1,1,1,1 เครื่อง ) ไม่แน่นอน</t>
  </si>
  <si>
    <t>ธรรมศิริ-ลาพักผ่อน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</si>
</sst>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[$-107041E]d\ mmm\ yy;@"/>
    <numFmt numFmtId="181" formatCode="mmm\-yyyy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[$-41E]d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91">
    <font>
      <sz val="11"/>
      <color theme="1"/>
      <name val="Tahoma"/>
      <family val="2"/>
    </font>
    <font>
      <sz val="11"/>
      <color indexed="8"/>
      <name val="Tahoma"/>
      <family val="2"/>
    </font>
    <font>
      <sz val="14"/>
      <name val="Angsana New"/>
      <family val="1"/>
    </font>
    <font>
      <b/>
      <sz val="14"/>
      <color indexed="10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b/>
      <sz val="14"/>
      <color indexed="9"/>
      <name val="Angsana New"/>
      <family val="1"/>
    </font>
    <font>
      <sz val="14"/>
      <color indexed="9"/>
      <name val="Angsana New"/>
      <family val="1"/>
    </font>
    <font>
      <b/>
      <sz val="14"/>
      <color indexed="8"/>
      <name val="Angsana New"/>
      <family val="1"/>
    </font>
    <font>
      <sz val="16"/>
      <name val="Angsana New"/>
      <family val="1"/>
    </font>
    <font>
      <b/>
      <sz val="18"/>
      <color indexed="10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4"/>
      <color indexed="10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0"/>
      <color indexed="8"/>
      <name val="Angsana New"/>
      <family val="1"/>
    </font>
    <font>
      <sz val="9"/>
      <color indexed="8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sz val="14"/>
      <color indexed="12"/>
      <name val="Angsana New"/>
      <family val="1"/>
    </font>
    <font>
      <sz val="16"/>
      <color indexed="12"/>
      <name val="Angsana New"/>
      <family val="1"/>
    </font>
    <font>
      <sz val="12"/>
      <color indexed="12"/>
      <name val="Angsana New"/>
      <family val="1"/>
    </font>
    <font>
      <sz val="9"/>
      <color indexed="12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name val="Angsana New"/>
      <family val="1"/>
    </font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color indexed="12"/>
      <name val="Angsana New"/>
      <family val="1"/>
    </font>
    <font>
      <b/>
      <sz val="1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13"/>
      <name val="Angsana New"/>
      <family val="1"/>
    </font>
    <font>
      <b/>
      <sz val="14"/>
      <color indexed="14"/>
      <name val="Angsana New"/>
      <family val="1"/>
    </font>
    <font>
      <b/>
      <sz val="14"/>
      <color indexed="17"/>
      <name val="Angsana New"/>
      <family val="1"/>
    </font>
    <font>
      <b/>
      <sz val="14"/>
      <color indexed="40"/>
      <name val="Angsana New"/>
      <family val="1"/>
    </font>
    <font>
      <b/>
      <sz val="14"/>
      <color indexed="53"/>
      <name val="Angsana New"/>
      <family val="1"/>
    </font>
    <font>
      <sz val="16"/>
      <color indexed="8"/>
      <name val="TH SarabunIT๙"/>
      <family val="2"/>
    </font>
    <font>
      <b/>
      <sz val="20"/>
      <color indexed="9"/>
      <name val="Angsana New"/>
      <family val="1"/>
    </font>
    <font>
      <b/>
      <sz val="18"/>
      <color indexed="9"/>
      <name val="Angsana New"/>
      <family val="1"/>
    </font>
    <font>
      <sz val="36"/>
      <color indexed="10"/>
      <name val="Tahoma"/>
      <family val="0"/>
    </font>
    <font>
      <sz val="36"/>
      <color indexed="10"/>
      <name val="Arial Black"/>
      <family val="0"/>
    </font>
    <font>
      <b/>
      <sz val="54"/>
      <color indexed="40"/>
      <name val="Tahoma"/>
      <family val="0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FFFF00"/>
      <name val="Angsana New"/>
      <family val="1"/>
    </font>
    <font>
      <b/>
      <sz val="14"/>
      <color rgb="FFFF33CC"/>
      <name val="Angsana New"/>
      <family val="1"/>
    </font>
    <font>
      <b/>
      <sz val="14"/>
      <color rgb="FF00B050"/>
      <name val="Angsana New"/>
      <family val="1"/>
    </font>
    <font>
      <b/>
      <sz val="14"/>
      <color rgb="FF9900CC"/>
      <name val="Angsana New"/>
      <family val="1"/>
    </font>
    <font>
      <b/>
      <sz val="14"/>
      <color rgb="FF00B0F0"/>
      <name val="Angsana New"/>
      <family val="1"/>
    </font>
    <font>
      <b/>
      <sz val="14"/>
      <color rgb="FFFF6600"/>
      <name val="Angsana New"/>
      <family val="1"/>
    </font>
    <font>
      <sz val="16"/>
      <color theme="1"/>
      <name val="Angsana New"/>
      <family val="1"/>
    </font>
    <font>
      <sz val="16"/>
      <color theme="1"/>
      <name val="TH SarabunIT๙"/>
      <family val="2"/>
    </font>
    <font>
      <b/>
      <sz val="20"/>
      <color theme="0"/>
      <name val="Angsana New"/>
      <family val="1"/>
    </font>
    <font>
      <b/>
      <sz val="18"/>
      <color theme="0"/>
      <name val="Angsana New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gradientFill degree="90">
        <stop position="0">
          <color rgb="FFF56B1F"/>
        </stop>
        <stop position="1">
          <color theme="9" tint="-0.4980199933052063"/>
        </stop>
      </gradientFill>
    </fill>
    <fill>
      <gradientFill degree="90">
        <stop position="0">
          <color theme="4"/>
        </stop>
        <stop position="1">
          <color theme="3"/>
        </stop>
      </gradient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tted"/>
    </border>
    <border>
      <left style="thin"/>
      <right/>
      <top style="thin">
        <color indexed="9"/>
      </top>
      <bottom style="thin">
        <color indexed="9"/>
      </bottom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 style="thin">
        <color indexed="9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" fillId="31" borderId="7" applyNumberFormat="0" applyFont="0" applyAlignment="0" applyProtection="0"/>
    <xf numFmtId="0" fontId="77" fillId="26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left"/>
    </xf>
    <xf numFmtId="0" fontId="13" fillId="33" borderId="14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wrapText="1"/>
    </xf>
    <xf numFmtId="16" fontId="2" fillId="33" borderId="14" xfId="0" applyNumberFormat="1" applyFont="1" applyFill="1" applyBorder="1" applyAlignment="1">
      <alignment/>
    </xf>
    <xf numFmtId="16" fontId="2" fillId="33" borderId="14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9" fontId="9" fillId="33" borderId="0" xfId="0" applyNumberFormat="1" applyFont="1" applyFill="1" applyAlignment="1">
      <alignment horizontal="center"/>
    </xf>
    <xf numFmtId="0" fontId="9" fillId="33" borderId="10" xfId="0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4" fillId="33" borderId="14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3" fillId="33" borderId="14" xfId="0" applyNumberFormat="1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49" fontId="16" fillId="33" borderId="14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6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16" fontId="2" fillId="33" borderId="14" xfId="0" applyNumberFormat="1" applyFont="1" applyFill="1" applyBorder="1" applyAlignment="1">
      <alignment/>
    </xf>
    <xf numFmtId="0" fontId="17" fillId="33" borderId="15" xfId="0" applyFont="1" applyFill="1" applyBorder="1" applyAlignment="1">
      <alignment wrapText="1"/>
    </xf>
    <xf numFmtId="0" fontId="20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17" fillId="33" borderId="15" xfId="0" applyNumberFormat="1" applyFont="1" applyFill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17" fillId="33" borderId="12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49" fontId="17" fillId="33" borderId="14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 horizontal="center"/>
    </xf>
    <xf numFmtId="0" fontId="5" fillId="33" borderId="14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/>
    </xf>
    <xf numFmtId="0" fontId="18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3" fillId="34" borderId="13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5" borderId="14" xfId="0" applyFont="1" applyFill="1" applyBorder="1" applyAlignment="1">
      <alignment horizontal="center"/>
    </xf>
    <xf numFmtId="0" fontId="12" fillId="5" borderId="14" xfId="0" applyFont="1" applyFill="1" applyBorder="1" applyAlignment="1">
      <alignment/>
    </xf>
    <xf numFmtId="0" fontId="11" fillId="5" borderId="14" xfId="0" applyFont="1" applyFill="1" applyBorder="1" applyAlignment="1">
      <alignment horizontal="center"/>
    </xf>
    <xf numFmtId="0" fontId="15" fillId="5" borderId="14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16" fontId="2" fillId="5" borderId="14" xfId="0" applyNumberFormat="1" applyFont="1" applyFill="1" applyBorder="1" applyAlignment="1" quotePrefix="1">
      <alignment horizontal="center"/>
    </xf>
    <xf numFmtId="1" fontId="2" fillId="5" borderId="14" xfId="0" applyNumberFormat="1" applyFont="1" applyFill="1" applyBorder="1" applyAlignment="1" quotePrefix="1">
      <alignment horizontal="center"/>
    </xf>
    <xf numFmtId="0" fontId="2" fillId="5" borderId="14" xfId="0" applyFont="1" applyFill="1" applyBorder="1" applyAlignment="1">
      <alignment/>
    </xf>
    <xf numFmtId="0" fontId="9" fillId="5" borderId="14" xfId="0" applyFont="1" applyFill="1" applyBorder="1" applyAlignment="1">
      <alignment wrapText="1"/>
    </xf>
    <xf numFmtId="0" fontId="8" fillId="5" borderId="14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9" fillId="5" borderId="14" xfId="0" applyFont="1" applyFill="1" applyBorder="1" applyAlignment="1">
      <alignment/>
    </xf>
    <xf numFmtId="0" fontId="7" fillId="5" borderId="14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12" fillId="4" borderId="14" xfId="0" applyFont="1" applyFill="1" applyBorder="1" applyAlignment="1">
      <alignment/>
    </xf>
    <xf numFmtId="0" fontId="11" fillId="4" borderId="14" xfId="0" applyFont="1" applyFill="1" applyBorder="1" applyAlignment="1">
      <alignment horizontal="center"/>
    </xf>
    <xf numFmtId="0" fontId="2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4" xfId="0" applyFont="1" applyFill="1" applyBorder="1" applyAlignment="1">
      <alignment/>
    </xf>
    <xf numFmtId="0" fontId="9" fillId="4" borderId="14" xfId="0" applyFont="1" applyFill="1" applyBorder="1" applyAlignment="1">
      <alignment/>
    </xf>
    <xf numFmtId="0" fontId="22" fillId="4" borderId="14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/>
    </xf>
    <xf numFmtId="0" fontId="24" fillId="4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26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3" fillId="4" borderId="13" xfId="0" applyFont="1" applyFill="1" applyBorder="1" applyAlignment="1">
      <alignment/>
    </xf>
    <xf numFmtId="0" fontId="17" fillId="3" borderId="14" xfId="0" applyFont="1" applyFill="1" applyBorder="1" applyAlignment="1">
      <alignment horizontal="center"/>
    </xf>
    <xf numFmtId="0" fontId="27" fillId="3" borderId="14" xfId="0" applyFont="1" applyFill="1" applyBorder="1" applyAlignment="1">
      <alignment wrapText="1"/>
    </xf>
    <xf numFmtId="0" fontId="25" fillId="3" borderId="14" xfId="0" applyFont="1" applyFill="1" applyBorder="1" applyAlignment="1">
      <alignment/>
    </xf>
    <xf numFmtId="0" fontId="26" fillId="3" borderId="14" xfId="0" applyFont="1" applyFill="1" applyBorder="1" applyAlignment="1">
      <alignment/>
    </xf>
    <xf numFmtId="0" fontId="23" fillId="3" borderId="14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17" fillId="3" borderId="14" xfId="0" applyFont="1" applyFill="1" applyBorder="1" applyAlignment="1">
      <alignment/>
    </xf>
    <xf numFmtId="0" fontId="11" fillId="3" borderId="14" xfId="0" applyFont="1" applyFill="1" applyBorder="1" applyAlignment="1">
      <alignment horizontal="center"/>
    </xf>
    <xf numFmtId="0" fontId="20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7" fillId="3" borderId="14" xfId="0" applyFont="1" applyFill="1" applyBorder="1" applyAlignment="1">
      <alignment wrapText="1"/>
    </xf>
    <xf numFmtId="0" fontId="28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Alignment="1">
      <alignment horizontal="center"/>
    </xf>
    <xf numFmtId="17" fontId="4" fillId="33" borderId="14" xfId="0" applyNumberFormat="1" applyFont="1" applyFill="1" applyBorder="1" applyAlignment="1">
      <alignment horizontal="center"/>
    </xf>
    <xf numFmtId="49" fontId="21" fillId="33" borderId="14" xfId="0" applyNumberFormat="1" applyFont="1" applyFill="1" applyBorder="1" applyAlignment="1">
      <alignment horizontal="left"/>
    </xf>
    <xf numFmtId="180" fontId="4" fillId="32" borderId="11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0" fillId="36" borderId="0" xfId="0" applyNumberFormat="1" applyFill="1" applyBorder="1" applyAlignment="1">
      <alignment horizontal="center" wrapText="1"/>
    </xf>
    <xf numFmtId="180" fontId="4" fillId="32" borderId="14" xfId="0" applyNumberFormat="1" applyFont="1" applyFill="1" applyBorder="1" applyAlignment="1">
      <alignment horizontal="center" vertical="center"/>
    </xf>
    <xf numFmtId="180" fontId="4" fillId="32" borderId="12" xfId="0" applyNumberFormat="1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justify"/>
    </xf>
    <xf numFmtId="180" fontId="4" fillId="32" borderId="17" xfId="0" applyNumberFormat="1" applyFont="1" applyFill="1" applyBorder="1" applyAlignment="1">
      <alignment horizontal="center" vertical="center"/>
    </xf>
    <xf numFmtId="0" fontId="81" fillId="36" borderId="14" xfId="0" applyFont="1" applyFill="1" applyBorder="1" applyAlignment="1">
      <alignment horizontal="center" vertical="center"/>
    </xf>
    <xf numFmtId="0" fontId="82" fillId="36" borderId="14" xfId="0" applyFont="1" applyFill="1" applyBorder="1" applyAlignment="1">
      <alignment horizontal="center" vertical="center"/>
    </xf>
    <xf numFmtId="0" fontId="83" fillId="36" borderId="14" xfId="0" applyFont="1" applyFill="1" applyBorder="1" applyAlignment="1">
      <alignment horizontal="center" vertical="center"/>
    </xf>
    <xf numFmtId="0" fontId="84" fillId="32" borderId="14" xfId="0" applyFont="1" applyFill="1" applyBorder="1" applyAlignment="1">
      <alignment horizontal="center" vertical="center"/>
    </xf>
    <xf numFmtId="180" fontId="4" fillId="32" borderId="22" xfId="0" applyNumberFormat="1" applyFont="1" applyFill="1" applyBorder="1" applyAlignment="1">
      <alignment horizontal="center" vertical="center"/>
    </xf>
    <xf numFmtId="0" fontId="85" fillId="36" borderId="23" xfId="0" applyFont="1" applyFill="1" applyBorder="1" applyAlignment="1">
      <alignment horizontal="center" vertical="center"/>
    </xf>
    <xf numFmtId="180" fontId="4" fillId="32" borderId="16" xfId="0" applyNumberFormat="1" applyFont="1" applyFill="1" applyBorder="1" applyAlignment="1">
      <alignment horizontal="center" vertical="center"/>
    </xf>
    <xf numFmtId="180" fontId="4" fillId="32" borderId="2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5" borderId="21" xfId="0" applyFont="1" applyFill="1" applyBorder="1" applyAlignment="1">
      <alignment horizontal="center"/>
    </xf>
    <xf numFmtId="0" fontId="2" fillId="39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41" borderId="0" xfId="0" applyFont="1" applyFill="1" applyAlignment="1">
      <alignment horizontal="center"/>
    </xf>
    <xf numFmtId="0" fontId="2" fillId="4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43" borderId="0" xfId="0" applyFont="1" applyFill="1" applyAlignment="1">
      <alignment horizontal="center"/>
    </xf>
    <xf numFmtId="0" fontId="2" fillId="44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10" fillId="46" borderId="21" xfId="0" applyFont="1" applyFill="1" applyBorder="1" applyAlignment="1">
      <alignment horizontal="center" wrapText="1"/>
    </xf>
    <xf numFmtId="0" fontId="86" fillId="36" borderId="15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wrapText="1"/>
    </xf>
    <xf numFmtId="180" fontId="4" fillId="47" borderId="10" xfId="0" applyNumberFormat="1" applyFont="1" applyFill="1" applyBorder="1" applyAlignment="1">
      <alignment horizontal="center" vertical="center"/>
    </xf>
    <xf numFmtId="180" fontId="4" fillId="48" borderId="12" xfId="0" applyNumberFormat="1" applyFont="1" applyFill="1" applyBorder="1" applyAlignment="1">
      <alignment horizontal="center" vertical="center"/>
    </xf>
    <xf numFmtId="180" fontId="4" fillId="48" borderId="10" xfId="0" applyNumberFormat="1" applyFont="1" applyFill="1" applyBorder="1" applyAlignment="1">
      <alignment horizontal="center" vertical="center"/>
    </xf>
    <xf numFmtId="180" fontId="4" fillId="48" borderId="22" xfId="0" applyNumberFormat="1" applyFont="1" applyFill="1" applyBorder="1" applyAlignment="1">
      <alignment horizontal="center" vertical="center"/>
    </xf>
    <xf numFmtId="180" fontId="4" fillId="48" borderId="11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/>
    </xf>
    <xf numFmtId="0" fontId="87" fillId="0" borderId="0" xfId="0" applyFont="1" applyAlignment="1">
      <alignment vertical="center"/>
    </xf>
    <xf numFmtId="180" fontId="33" fillId="48" borderId="12" xfId="0" applyNumberFormat="1" applyFont="1" applyFill="1" applyBorder="1" applyAlignment="1">
      <alignment vertical="center" wrapText="1"/>
    </xf>
    <xf numFmtId="180" fontId="33" fillId="48" borderId="10" xfId="0" applyNumberFormat="1" applyFont="1" applyFill="1" applyBorder="1" applyAlignment="1">
      <alignment vertical="center" wrapText="1"/>
    </xf>
    <xf numFmtId="180" fontId="33" fillId="48" borderId="13" xfId="0" applyNumberFormat="1" applyFont="1" applyFill="1" applyBorder="1" applyAlignment="1">
      <alignment vertical="center" wrapText="1"/>
    </xf>
    <xf numFmtId="180" fontId="4" fillId="49" borderId="10" xfId="0" applyNumberFormat="1" applyFont="1" applyFill="1" applyBorder="1" applyAlignment="1">
      <alignment horizontal="center" vertical="center"/>
    </xf>
    <xf numFmtId="0" fontId="2" fillId="49" borderId="0" xfId="0" applyFont="1" applyFill="1" applyAlignment="1">
      <alignment horizontal="center"/>
    </xf>
    <xf numFmtId="0" fontId="2" fillId="48" borderId="0" xfId="0" applyFont="1" applyFill="1" applyAlignment="1">
      <alignment horizontal="center"/>
    </xf>
    <xf numFmtId="180" fontId="33" fillId="48" borderId="17" xfId="0" applyNumberFormat="1" applyFont="1" applyFill="1" applyBorder="1" applyAlignment="1">
      <alignment vertical="center" wrapText="1"/>
    </xf>
    <xf numFmtId="180" fontId="33" fillId="48" borderId="11" xfId="0" applyNumberFormat="1" applyFont="1" applyFill="1" applyBorder="1" applyAlignment="1">
      <alignment vertical="center" wrapText="1"/>
    </xf>
    <xf numFmtId="180" fontId="33" fillId="48" borderId="24" xfId="0" applyNumberFormat="1" applyFont="1" applyFill="1" applyBorder="1" applyAlignment="1">
      <alignment vertical="center" wrapText="1"/>
    </xf>
    <xf numFmtId="180" fontId="33" fillId="48" borderId="26" xfId="0" applyNumberFormat="1" applyFont="1" applyFill="1" applyBorder="1" applyAlignment="1">
      <alignment vertical="center" wrapText="1"/>
    </xf>
    <xf numFmtId="180" fontId="8" fillId="48" borderId="17" xfId="0" applyNumberFormat="1" applyFont="1" applyFill="1" applyBorder="1" applyAlignment="1">
      <alignment vertical="center" wrapText="1"/>
    </xf>
    <xf numFmtId="180" fontId="6" fillId="48" borderId="22" xfId="0" applyNumberFormat="1" applyFont="1" applyFill="1" applyBorder="1" applyAlignment="1">
      <alignment vertical="center"/>
    </xf>
    <xf numFmtId="180" fontId="33" fillId="48" borderId="19" xfId="0" applyNumberFormat="1" applyFont="1" applyFill="1" applyBorder="1" applyAlignment="1">
      <alignment vertical="center" wrapText="1"/>
    </xf>
    <xf numFmtId="0" fontId="27" fillId="48" borderId="22" xfId="0" applyFont="1" applyFill="1" applyBorder="1" applyAlignment="1">
      <alignment vertical="center" wrapText="1"/>
    </xf>
    <xf numFmtId="0" fontId="27" fillId="48" borderId="10" xfId="0" applyFont="1" applyFill="1" applyBorder="1" applyAlignment="1">
      <alignment vertical="center" wrapText="1"/>
    </xf>
    <xf numFmtId="0" fontId="27" fillId="48" borderId="10" xfId="0" applyFont="1" applyFill="1" applyBorder="1" applyAlignment="1">
      <alignment horizontal="center" vertical="center" wrapText="1"/>
    </xf>
    <xf numFmtId="180" fontId="4" fillId="49" borderId="11" xfId="0" applyNumberFormat="1" applyFont="1" applyFill="1" applyBorder="1" applyAlignment="1">
      <alignment horizontal="center" vertical="center"/>
    </xf>
    <xf numFmtId="0" fontId="89" fillId="49" borderId="10" xfId="0" applyFont="1" applyFill="1" applyBorder="1" applyAlignment="1">
      <alignment vertical="center" wrapText="1"/>
    </xf>
    <xf numFmtId="0" fontId="89" fillId="49" borderId="12" xfId="0" applyFont="1" applyFill="1" applyBorder="1" applyAlignment="1">
      <alignment vertical="center" wrapText="1"/>
    </xf>
    <xf numFmtId="0" fontId="89" fillId="49" borderId="13" xfId="0" applyFont="1" applyFill="1" applyBorder="1" applyAlignment="1">
      <alignment vertical="center" wrapText="1"/>
    </xf>
    <xf numFmtId="180" fontId="4" fillId="49" borderId="12" xfId="0" applyNumberFormat="1" applyFont="1" applyFill="1" applyBorder="1" applyAlignment="1">
      <alignment horizontal="center" vertical="center"/>
    </xf>
    <xf numFmtId="0" fontId="9" fillId="49" borderId="10" xfId="0" applyFont="1" applyFill="1" applyBorder="1" applyAlignment="1">
      <alignment vertical="center"/>
    </xf>
    <xf numFmtId="0" fontId="9" fillId="49" borderId="13" xfId="0" applyFont="1" applyFill="1" applyBorder="1" applyAlignment="1">
      <alignment vertical="center"/>
    </xf>
    <xf numFmtId="180" fontId="4" fillId="49" borderId="13" xfId="0" applyNumberFormat="1" applyFont="1" applyFill="1" applyBorder="1" applyAlignment="1">
      <alignment horizontal="center" vertical="center"/>
    </xf>
    <xf numFmtId="0" fontId="9" fillId="49" borderId="10" xfId="0" applyFont="1" applyFill="1" applyBorder="1" applyAlignment="1">
      <alignment horizontal="center" vertical="center"/>
    </xf>
    <xf numFmtId="180" fontId="90" fillId="49" borderId="12" xfId="0" applyNumberFormat="1" applyFont="1" applyFill="1" applyBorder="1" applyAlignment="1">
      <alignment vertical="center" wrapText="1"/>
    </xf>
    <xf numFmtId="180" fontId="90" fillId="49" borderId="10" xfId="0" applyNumberFormat="1" applyFont="1" applyFill="1" applyBorder="1" applyAlignment="1">
      <alignment vertical="center" wrapText="1"/>
    </xf>
    <xf numFmtId="180" fontId="90" fillId="49" borderId="13" xfId="0" applyNumberFormat="1" applyFont="1" applyFill="1" applyBorder="1" applyAlignment="1">
      <alignment vertical="center" wrapText="1"/>
    </xf>
    <xf numFmtId="180" fontId="33" fillId="49" borderId="12" xfId="0" applyNumberFormat="1" applyFont="1" applyFill="1" applyBorder="1" applyAlignment="1">
      <alignment vertical="center" wrapText="1"/>
    </xf>
    <xf numFmtId="180" fontId="33" fillId="49" borderId="10" xfId="0" applyNumberFormat="1" applyFont="1" applyFill="1" applyBorder="1" applyAlignment="1">
      <alignment vertical="center" wrapText="1"/>
    </xf>
    <xf numFmtId="180" fontId="33" fillId="49" borderId="13" xfId="0" applyNumberFormat="1" applyFont="1" applyFill="1" applyBorder="1" applyAlignment="1">
      <alignment vertical="center" wrapText="1"/>
    </xf>
    <xf numFmtId="180" fontId="4" fillId="49" borderId="22" xfId="0" applyNumberFormat="1" applyFont="1" applyFill="1" applyBorder="1" applyAlignment="1">
      <alignment horizontal="center" vertical="center"/>
    </xf>
    <xf numFmtId="0" fontId="84" fillId="32" borderId="13" xfId="0" applyFont="1" applyFill="1" applyBorder="1" applyAlignment="1">
      <alignment horizontal="center" vertical="center"/>
    </xf>
    <xf numFmtId="0" fontId="12" fillId="49" borderId="10" xfId="0" applyFont="1" applyFill="1" applyBorder="1" applyAlignment="1">
      <alignment vertical="center" wrapText="1"/>
    </xf>
    <xf numFmtId="180" fontId="4" fillId="48" borderId="16" xfId="0" applyNumberFormat="1" applyFont="1" applyFill="1" applyBorder="1" applyAlignment="1">
      <alignment horizontal="center" vertical="center"/>
    </xf>
    <xf numFmtId="180" fontId="33" fillId="50" borderId="24" xfId="0" applyNumberFormat="1" applyFont="1" applyFill="1" applyBorder="1" applyAlignment="1">
      <alignment horizontal="center" vertical="center" wrapText="1"/>
    </xf>
    <xf numFmtId="180" fontId="33" fillId="51" borderId="14" xfId="0" applyNumberFormat="1" applyFont="1" applyFill="1" applyBorder="1" applyAlignment="1">
      <alignment horizontal="center" vertical="center" wrapText="1"/>
    </xf>
    <xf numFmtId="0" fontId="27" fillId="48" borderId="0" xfId="0" applyFont="1" applyFill="1" applyBorder="1" applyAlignment="1">
      <alignment vertical="center" wrapText="1"/>
    </xf>
    <xf numFmtId="0" fontId="2" fillId="52" borderId="0" xfId="0" applyFont="1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3" borderId="0" xfId="0" applyFill="1" applyBorder="1" applyAlignment="1">
      <alignment horizontal="center"/>
    </xf>
    <xf numFmtId="0" fontId="0" fillId="54" borderId="0" xfId="0" applyFill="1" applyBorder="1" applyAlignment="1">
      <alignment horizontal="center"/>
    </xf>
    <xf numFmtId="0" fontId="27" fillId="48" borderId="18" xfId="0" applyFont="1" applyFill="1" applyBorder="1" applyAlignment="1">
      <alignment vertical="center" wrapText="1"/>
    </xf>
    <xf numFmtId="0" fontId="27" fillId="48" borderId="15" xfId="0" applyFont="1" applyFill="1" applyBorder="1" applyAlignment="1">
      <alignment vertical="center" wrapText="1"/>
    </xf>
    <xf numFmtId="0" fontId="27" fillId="55" borderId="23" xfId="0" applyFont="1" applyFill="1" applyBorder="1" applyAlignment="1">
      <alignment horizontal="center" vertical="center" wrapText="1"/>
    </xf>
    <xf numFmtId="180" fontId="33" fillId="52" borderId="12" xfId="0" applyNumberFormat="1" applyFont="1" applyFill="1" applyBorder="1" applyAlignment="1">
      <alignment horizontal="center" vertical="center" wrapText="1"/>
    </xf>
    <xf numFmtId="180" fontId="33" fillId="52" borderId="10" xfId="0" applyNumberFormat="1" applyFont="1" applyFill="1" applyBorder="1" applyAlignment="1">
      <alignment horizontal="center" vertical="center" wrapText="1"/>
    </xf>
    <xf numFmtId="180" fontId="33" fillId="56" borderId="16" xfId="0" applyNumberFormat="1" applyFont="1" applyFill="1" applyBorder="1" applyAlignment="1">
      <alignment horizontal="center" vertical="center"/>
    </xf>
    <xf numFmtId="180" fontId="33" fillId="56" borderId="17" xfId="0" applyNumberFormat="1" applyFont="1" applyFill="1" applyBorder="1" applyAlignment="1">
      <alignment horizontal="center" vertical="center"/>
    </xf>
    <xf numFmtId="180" fontId="33" fillId="56" borderId="22" xfId="0" applyNumberFormat="1" applyFont="1" applyFill="1" applyBorder="1" applyAlignment="1">
      <alignment horizontal="center" vertical="center"/>
    </xf>
    <xf numFmtId="180" fontId="33" fillId="56" borderId="11" xfId="0" applyNumberFormat="1" applyFont="1" applyFill="1" applyBorder="1" applyAlignment="1">
      <alignment horizontal="center" vertical="center"/>
    </xf>
    <xf numFmtId="180" fontId="33" fillId="56" borderId="24" xfId="0" applyNumberFormat="1" applyFont="1" applyFill="1" applyBorder="1" applyAlignment="1">
      <alignment horizontal="center" vertical="center"/>
    </xf>
    <xf numFmtId="180" fontId="33" fillId="56" borderId="26" xfId="0" applyNumberFormat="1" applyFont="1" applyFill="1" applyBorder="1" applyAlignment="1">
      <alignment horizontal="center" vertical="center"/>
    </xf>
    <xf numFmtId="180" fontId="33" fillId="51" borderId="12" xfId="0" applyNumberFormat="1" applyFont="1" applyFill="1" applyBorder="1" applyAlignment="1">
      <alignment horizontal="center" vertical="center" wrapText="1"/>
    </xf>
    <xf numFmtId="180" fontId="33" fillId="51" borderId="10" xfId="0" applyNumberFormat="1" applyFont="1" applyFill="1" applyBorder="1" applyAlignment="1">
      <alignment horizontal="center" vertical="center" wrapText="1"/>
    </xf>
    <xf numFmtId="180" fontId="33" fillId="51" borderId="13" xfId="0" applyNumberFormat="1" applyFont="1" applyFill="1" applyBorder="1" applyAlignment="1">
      <alignment horizontal="center" vertical="center" wrapText="1"/>
    </xf>
    <xf numFmtId="180" fontId="33" fillId="56" borderId="16" xfId="0" applyNumberFormat="1" applyFont="1" applyFill="1" applyBorder="1" applyAlignment="1">
      <alignment horizontal="center" vertical="center" wrapText="1"/>
    </xf>
    <xf numFmtId="180" fontId="33" fillId="56" borderId="17" xfId="0" applyNumberFormat="1" applyFont="1" applyFill="1" applyBorder="1" applyAlignment="1">
      <alignment horizontal="center" vertical="center" wrapText="1"/>
    </xf>
    <xf numFmtId="180" fontId="33" fillId="56" borderId="22" xfId="0" applyNumberFormat="1" applyFont="1" applyFill="1" applyBorder="1" applyAlignment="1">
      <alignment horizontal="center" vertical="center" wrapText="1"/>
    </xf>
    <xf numFmtId="180" fontId="33" fillId="56" borderId="11" xfId="0" applyNumberFormat="1" applyFont="1" applyFill="1" applyBorder="1" applyAlignment="1">
      <alignment horizontal="center" vertical="center" wrapText="1"/>
    </xf>
    <xf numFmtId="180" fontId="33" fillId="48" borderId="12" xfId="0" applyNumberFormat="1" applyFont="1" applyFill="1" applyBorder="1" applyAlignment="1">
      <alignment horizontal="center" vertical="center"/>
    </xf>
    <xf numFmtId="180" fontId="33" fillId="48" borderId="10" xfId="0" applyNumberFormat="1" applyFont="1" applyFill="1" applyBorder="1" applyAlignment="1">
      <alignment horizontal="center" vertical="center"/>
    </xf>
    <xf numFmtId="180" fontId="33" fillId="48" borderId="13" xfId="0" applyNumberFormat="1" applyFont="1" applyFill="1" applyBorder="1" applyAlignment="1">
      <alignment horizontal="center" vertical="center"/>
    </xf>
    <xf numFmtId="180" fontId="33" fillId="57" borderId="24" xfId="0" applyNumberFormat="1" applyFont="1" applyFill="1" applyBorder="1" applyAlignment="1">
      <alignment horizontal="center" vertical="center"/>
    </xf>
    <xf numFmtId="180" fontId="33" fillId="57" borderId="19" xfId="0" applyNumberFormat="1" applyFont="1" applyFill="1" applyBorder="1" applyAlignment="1">
      <alignment horizontal="center" vertical="center"/>
    </xf>
    <xf numFmtId="180" fontId="33" fillId="57" borderId="26" xfId="0" applyNumberFormat="1" applyFont="1" applyFill="1" applyBorder="1" applyAlignment="1">
      <alignment horizontal="center" vertical="center"/>
    </xf>
    <xf numFmtId="180" fontId="33" fillId="50" borderId="10" xfId="0" applyNumberFormat="1" applyFont="1" applyFill="1" applyBorder="1" applyAlignment="1">
      <alignment horizontal="center" vertical="center" wrapText="1"/>
    </xf>
    <xf numFmtId="180" fontId="33" fillId="56" borderId="12" xfId="0" applyNumberFormat="1" applyFont="1" applyFill="1" applyBorder="1" applyAlignment="1">
      <alignment horizontal="center" vertical="center"/>
    </xf>
    <xf numFmtId="180" fontId="33" fillId="56" borderId="10" xfId="0" applyNumberFormat="1" applyFont="1" applyFill="1" applyBorder="1" applyAlignment="1">
      <alignment horizontal="center" vertical="center"/>
    </xf>
    <xf numFmtId="180" fontId="33" fillId="56" borderId="13" xfId="0" applyNumberFormat="1" applyFont="1" applyFill="1" applyBorder="1" applyAlignment="1">
      <alignment horizontal="center" vertical="center"/>
    </xf>
    <xf numFmtId="180" fontId="33" fillId="57" borderId="23" xfId="0" applyNumberFormat="1" applyFont="1" applyFill="1" applyBorder="1" applyAlignment="1">
      <alignment horizontal="center" vertical="center"/>
    </xf>
    <xf numFmtId="180" fontId="33" fillId="57" borderId="18" xfId="0" applyNumberFormat="1" applyFont="1" applyFill="1" applyBorder="1" applyAlignment="1">
      <alignment horizontal="center" vertical="center"/>
    </xf>
    <xf numFmtId="180" fontId="33" fillId="57" borderId="15" xfId="0" applyNumberFormat="1" applyFont="1" applyFill="1" applyBorder="1" applyAlignment="1">
      <alignment horizontal="center" vertical="center"/>
    </xf>
    <xf numFmtId="180" fontId="90" fillId="49" borderId="12" xfId="0" applyNumberFormat="1" applyFont="1" applyFill="1" applyBorder="1" applyAlignment="1">
      <alignment horizontal="center" vertical="center" wrapText="1"/>
    </xf>
    <xf numFmtId="180" fontId="90" fillId="49" borderId="10" xfId="0" applyNumberFormat="1" applyFont="1" applyFill="1" applyBorder="1" applyAlignment="1">
      <alignment horizontal="center" vertical="center" wrapText="1"/>
    </xf>
    <xf numFmtId="180" fontId="90" fillId="49" borderId="13" xfId="0" applyNumberFormat="1" applyFont="1" applyFill="1" applyBorder="1" applyAlignment="1">
      <alignment horizontal="center" vertical="center" wrapText="1"/>
    </xf>
    <xf numFmtId="180" fontId="33" fillId="49" borderId="12" xfId="0" applyNumberFormat="1" applyFont="1" applyFill="1" applyBorder="1" applyAlignment="1">
      <alignment horizontal="center" vertical="center" wrapText="1"/>
    </xf>
    <xf numFmtId="180" fontId="33" fillId="49" borderId="10" xfId="0" applyNumberFormat="1" applyFont="1" applyFill="1" applyBorder="1" applyAlignment="1">
      <alignment horizontal="center" vertical="center" wrapText="1"/>
    </xf>
    <xf numFmtId="180" fontId="33" fillId="49" borderId="13" xfId="0" applyNumberFormat="1" applyFont="1" applyFill="1" applyBorder="1" applyAlignment="1">
      <alignment horizontal="center" vertical="center" wrapText="1"/>
    </xf>
    <xf numFmtId="180" fontId="33" fillId="50" borderId="13" xfId="0" applyNumberFormat="1" applyFont="1" applyFill="1" applyBorder="1" applyAlignment="1">
      <alignment horizontal="center" vertical="center" wrapText="1"/>
    </xf>
    <xf numFmtId="180" fontId="33" fillId="50" borderId="12" xfId="0" applyNumberFormat="1" applyFont="1" applyFill="1" applyBorder="1" applyAlignment="1">
      <alignment horizontal="center" vertical="center" wrapText="1"/>
    </xf>
    <xf numFmtId="180" fontId="33" fillId="56" borderId="27" xfId="0" applyNumberFormat="1" applyFont="1" applyFill="1" applyBorder="1" applyAlignment="1">
      <alignment horizontal="center" vertical="center" wrapText="1"/>
    </xf>
    <xf numFmtId="180" fontId="33" fillId="56" borderId="0" xfId="0" applyNumberFormat="1" applyFont="1" applyFill="1" applyBorder="1" applyAlignment="1">
      <alignment horizontal="center" vertical="center" wrapText="1"/>
    </xf>
    <xf numFmtId="180" fontId="90" fillId="49" borderId="17" xfId="0" applyNumberFormat="1" applyFont="1" applyFill="1" applyBorder="1" applyAlignment="1">
      <alignment horizontal="center" vertical="center" wrapText="1"/>
    </xf>
    <xf numFmtId="180" fontId="32" fillId="58" borderId="24" xfId="0" applyNumberFormat="1" applyFont="1" applyFill="1" applyBorder="1" applyAlignment="1">
      <alignment horizontal="center" vertical="center" wrapText="1"/>
    </xf>
    <xf numFmtId="180" fontId="32" fillId="58" borderId="19" xfId="0" applyNumberFormat="1" applyFont="1" applyFill="1" applyBorder="1" applyAlignment="1">
      <alignment horizontal="center" vertical="center" wrapText="1"/>
    </xf>
    <xf numFmtId="180" fontId="32" fillId="58" borderId="26" xfId="0" applyNumberFormat="1" applyFont="1" applyFill="1" applyBorder="1" applyAlignment="1">
      <alignment horizontal="center" vertical="center" wrapText="1"/>
    </xf>
    <xf numFmtId="0" fontId="89" fillId="49" borderId="12" xfId="0" applyFont="1" applyFill="1" applyBorder="1" applyAlignment="1">
      <alignment horizontal="center" vertical="center" wrapText="1"/>
    </xf>
    <xf numFmtId="0" fontId="89" fillId="49" borderId="10" xfId="0" applyFont="1" applyFill="1" applyBorder="1" applyAlignment="1">
      <alignment horizontal="center" vertical="center" wrapText="1"/>
    </xf>
    <xf numFmtId="0" fontId="89" fillId="49" borderId="13" xfId="0" applyFont="1" applyFill="1" applyBorder="1" applyAlignment="1">
      <alignment horizontal="center" vertical="center" wrapText="1"/>
    </xf>
    <xf numFmtId="180" fontId="6" fillId="47" borderId="16" xfId="0" applyNumberFormat="1" applyFont="1" applyFill="1" applyBorder="1" applyAlignment="1">
      <alignment horizontal="center" vertical="center"/>
    </xf>
    <xf numFmtId="180" fontId="6" fillId="47" borderId="27" xfId="0" applyNumberFormat="1" applyFont="1" applyFill="1" applyBorder="1" applyAlignment="1">
      <alignment horizontal="center" vertical="center"/>
    </xf>
    <xf numFmtId="180" fontId="8" fillId="47" borderId="27" xfId="0" applyNumberFormat="1" applyFont="1" applyFill="1" applyBorder="1" applyAlignment="1">
      <alignment horizontal="center" vertical="center" wrapText="1"/>
    </xf>
    <xf numFmtId="180" fontId="8" fillId="47" borderId="17" xfId="0" applyNumberFormat="1" applyFont="1" applyFill="1" applyBorder="1" applyAlignment="1">
      <alignment horizontal="center" vertical="center" wrapText="1"/>
    </xf>
    <xf numFmtId="180" fontId="6" fillId="48" borderId="16" xfId="0" applyNumberFormat="1" applyFont="1" applyFill="1" applyBorder="1" applyAlignment="1">
      <alignment horizontal="center" vertical="center"/>
    </xf>
    <xf numFmtId="180" fontId="6" fillId="48" borderId="27" xfId="0" applyNumberFormat="1" applyFont="1" applyFill="1" applyBorder="1" applyAlignment="1">
      <alignment horizontal="center" vertical="center"/>
    </xf>
    <xf numFmtId="180" fontId="33" fillId="55" borderId="23" xfId="0" applyNumberFormat="1" applyFont="1" applyFill="1" applyBorder="1" applyAlignment="1">
      <alignment horizontal="center" vertical="center"/>
    </xf>
    <xf numFmtId="180" fontId="33" fillId="55" borderId="18" xfId="0" applyNumberFormat="1" applyFont="1" applyFill="1" applyBorder="1" applyAlignment="1">
      <alignment horizontal="center" vertical="center"/>
    </xf>
    <xf numFmtId="180" fontId="33" fillId="55" borderId="19" xfId="0" applyNumberFormat="1" applyFont="1" applyFill="1" applyBorder="1" applyAlignment="1">
      <alignment horizontal="center" vertical="center"/>
    </xf>
    <xf numFmtId="180" fontId="33" fillId="55" borderId="1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80" fontId="8" fillId="48" borderId="27" xfId="0" applyNumberFormat="1" applyFont="1" applyFill="1" applyBorder="1" applyAlignment="1">
      <alignment horizontal="center" vertical="center" wrapText="1"/>
    </xf>
    <xf numFmtId="180" fontId="8" fillId="48" borderId="17" xfId="0" applyNumberFormat="1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textRotation="90"/>
    </xf>
    <xf numFmtId="0" fontId="11" fillId="4" borderId="13" xfId="0" applyFont="1" applyFill="1" applyBorder="1" applyAlignment="1">
      <alignment horizontal="center" vertical="center" textRotation="90"/>
    </xf>
    <xf numFmtId="2" fontId="12" fillId="33" borderId="16" xfId="0" applyNumberFormat="1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17" xfId="0" applyNumberFormat="1" applyFont="1" applyFill="1" applyBorder="1" applyAlignment="1">
      <alignment horizontal="center" vertical="center" wrapText="1"/>
    </xf>
    <xf numFmtId="2" fontId="12" fillId="33" borderId="24" xfId="0" applyNumberFormat="1" applyFont="1" applyFill="1" applyBorder="1" applyAlignment="1">
      <alignment horizontal="center" vertical="center" wrapText="1"/>
    </xf>
    <xf numFmtId="2" fontId="12" fillId="33" borderId="19" xfId="0" applyNumberFormat="1" applyFont="1" applyFill="1" applyBorder="1" applyAlignment="1">
      <alignment horizontal="center" vertical="center" wrapText="1"/>
    </xf>
    <xf numFmtId="2" fontId="12" fillId="33" borderId="26" xfId="0" applyNumberFormat="1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9" fillId="4" borderId="12" xfId="0" applyFont="1" applyFill="1" applyBorder="1" applyAlignment="1">
      <alignment wrapText="1"/>
    </xf>
    <xf numFmtId="0" fontId="9" fillId="4" borderId="13" xfId="0" applyFont="1" applyFill="1" applyBorder="1" applyAlignment="1">
      <alignment wrapText="1"/>
    </xf>
    <xf numFmtId="0" fontId="4" fillId="35" borderId="28" xfId="0" applyNumberFormat="1" applyFont="1" applyFill="1" applyBorder="1" applyAlignment="1">
      <alignment horizontal="center" wrapText="1"/>
    </xf>
    <xf numFmtId="0" fontId="0" fillId="35" borderId="29" xfId="0" applyNumberFormat="1" applyFill="1" applyBorder="1" applyAlignment="1">
      <alignment horizontal="center" wrapText="1"/>
    </xf>
    <xf numFmtId="0" fontId="17" fillId="0" borderId="3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51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0</xdr:row>
      <xdr:rowOff>0</xdr:rowOff>
    </xdr:from>
    <xdr:to>
      <xdr:col>4</xdr:col>
      <xdr:colOff>1123950</xdr:colOff>
      <xdr:row>0</xdr:row>
      <xdr:rowOff>0</xdr:rowOff>
    </xdr:to>
    <xdr:sp>
      <xdr:nvSpPr>
        <xdr:cNvPr id="1" name="WordArt 964"/>
        <xdr:cNvSpPr>
          <a:spLocks/>
        </xdr:cNvSpPr>
      </xdr:nvSpPr>
      <xdr:spPr>
        <a:xfrm>
          <a:off x="118586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4</xdr:col>
      <xdr:colOff>1085850</xdr:colOff>
      <xdr:row>0</xdr:row>
      <xdr:rowOff>0</xdr:rowOff>
    </xdr:to>
    <xdr:sp>
      <xdr:nvSpPr>
        <xdr:cNvPr id="2" name="WordArt 964"/>
        <xdr:cNvSpPr>
          <a:spLocks/>
        </xdr:cNvSpPr>
      </xdr:nvSpPr>
      <xdr:spPr>
        <a:xfrm>
          <a:off x="118205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1066800</xdr:colOff>
      <xdr:row>0</xdr:row>
      <xdr:rowOff>0</xdr:rowOff>
    </xdr:to>
    <xdr:sp>
      <xdr:nvSpPr>
        <xdr:cNvPr id="3" name="WordArt 964"/>
        <xdr:cNvSpPr>
          <a:spLocks/>
        </xdr:cNvSpPr>
      </xdr:nvSpPr>
      <xdr:spPr>
        <a:xfrm>
          <a:off x="1180147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4" name="WordArt 964"/>
        <xdr:cNvSpPr>
          <a:spLocks/>
        </xdr:cNvSpPr>
      </xdr:nvSpPr>
      <xdr:spPr>
        <a:xfrm>
          <a:off x="5962650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</xdr:col>
      <xdr:colOff>1162050</xdr:colOff>
      <xdr:row>0</xdr:row>
      <xdr:rowOff>0</xdr:rowOff>
    </xdr:to>
    <xdr:sp>
      <xdr:nvSpPr>
        <xdr:cNvPr id="5" name="WordArt 964"/>
        <xdr:cNvSpPr>
          <a:spLocks/>
        </xdr:cNvSpPr>
      </xdr:nvSpPr>
      <xdr:spPr>
        <a:xfrm>
          <a:off x="6000750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6" name="WordArt 964"/>
        <xdr:cNvSpPr>
          <a:spLocks/>
        </xdr:cNvSpPr>
      </xdr:nvSpPr>
      <xdr:spPr>
        <a:xfrm>
          <a:off x="273367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619125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7" name="WordArt 964"/>
        <xdr:cNvSpPr>
          <a:spLocks/>
        </xdr:cNvSpPr>
      </xdr:nvSpPr>
      <xdr:spPr>
        <a:xfrm>
          <a:off x="2676525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1181100</xdr:colOff>
      <xdr:row>0</xdr:row>
      <xdr:rowOff>0</xdr:rowOff>
    </xdr:to>
    <xdr:sp>
      <xdr:nvSpPr>
        <xdr:cNvPr id="8" name="WordArt 964"/>
        <xdr:cNvSpPr>
          <a:spLocks/>
        </xdr:cNvSpPr>
      </xdr:nvSpPr>
      <xdr:spPr>
        <a:xfrm>
          <a:off x="14782800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9" name="WordArt 964"/>
        <xdr:cNvSpPr>
          <a:spLocks/>
        </xdr:cNvSpPr>
      </xdr:nvSpPr>
      <xdr:spPr>
        <a:xfrm>
          <a:off x="27527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1171575</xdr:colOff>
      <xdr:row>0</xdr:row>
      <xdr:rowOff>0</xdr:rowOff>
    </xdr:to>
    <xdr:sp>
      <xdr:nvSpPr>
        <xdr:cNvPr id="10" name="WordArt 964"/>
        <xdr:cNvSpPr>
          <a:spLocks/>
        </xdr:cNvSpPr>
      </xdr:nvSpPr>
      <xdr:spPr>
        <a:xfrm>
          <a:off x="601027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1590675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1" name="WordArt 964"/>
        <xdr:cNvSpPr>
          <a:spLocks/>
        </xdr:cNvSpPr>
      </xdr:nvSpPr>
      <xdr:spPr>
        <a:xfrm>
          <a:off x="12792075" y="0"/>
          <a:ext cx="1485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1647825</xdr:colOff>
      <xdr:row>0</xdr:row>
      <xdr:rowOff>0</xdr:rowOff>
    </xdr:from>
    <xdr:to>
      <xdr:col>4</xdr:col>
      <xdr:colOff>238125</xdr:colOff>
      <xdr:row>0</xdr:row>
      <xdr:rowOff>0</xdr:rowOff>
    </xdr:to>
    <xdr:sp>
      <xdr:nvSpPr>
        <xdr:cNvPr id="12" name="WordArt 964"/>
        <xdr:cNvSpPr>
          <a:spLocks/>
        </xdr:cNvSpPr>
      </xdr:nvSpPr>
      <xdr:spPr>
        <a:xfrm>
          <a:off x="9944100" y="0"/>
          <a:ext cx="14954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13" name="WordArt 964"/>
        <xdr:cNvSpPr>
          <a:spLocks/>
        </xdr:cNvSpPr>
      </xdr:nvSpPr>
      <xdr:spPr>
        <a:xfrm>
          <a:off x="5962650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1647825</xdr:colOff>
      <xdr:row>0</xdr:row>
      <xdr:rowOff>0</xdr:rowOff>
    </xdr:from>
    <xdr:to>
      <xdr:col>4</xdr:col>
      <xdr:colOff>238125</xdr:colOff>
      <xdr:row>0</xdr:row>
      <xdr:rowOff>0</xdr:rowOff>
    </xdr:to>
    <xdr:sp>
      <xdr:nvSpPr>
        <xdr:cNvPr id="14" name="WordArt 964"/>
        <xdr:cNvSpPr>
          <a:spLocks/>
        </xdr:cNvSpPr>
      </xdr:nvSpPr>
      <xdr:spPr>
        <a:xfrm>
          <a:off x="9944100" y="0"/>
          <a:ext cx="14954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15" name="WordArt 964"/>
        <xdr:cNvSpPr>
          <a:spLocks/>
        </xdr:cNvSpPr>
      </xdr:nvSpPr>
      <xdr:spPr>
        <a:xfrm>
          <a:off x="5962650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4</xdr:col>
      <xdr:colOff>1114425</xdr:colOff>
      <xdr:row>0</xdr:row>
      <xdr:rowOff>0</xdr:rowOff>
    </xdr:to>
    <xdr:sp>
      <xdr:nvSpPr>
        <xdr:cNvPr id="16" name="WordArt 964"/>
        <xdr:cNvSpPr>
          <a:spLocks/>
        </xdr:cNvSpPr>
      </xdr:nvSpPr>
      <xdr:spPr>
        <a:xfrm>
          <a:off x="11877675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695325</xdr:colOff>
      <xdr:row>0</xdr:row>
      <xdr:rowOff>0</xdr:rowOff>
    </xdr:from>
    <xdr:to>
      <xdr:col>4</xdr:col>
      <xdr:colOff>1162050</xdr:colOff>
      <xdr:row>0</xdr:row>
      <xdr:rowOff>0</xdr:rowOff>
    </xdr:to>
    <xdr:sp>
      <xdr:nvSpPr>
        <xdr:cNvPr id="17" name="WordArt 964"/>
        <xdr:cNvSpPr>
          <a:spLocks/>
        </xdr:cNvSpPr>
      </xdr:nvSpPr>
      <xdr:spPr>
        <a:xfrm>
          <a:off x="118967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</xdr:col>
      <xdr:colOff>1162050</xdr:colOff>
      <xdr:row>0</xdr:row>
      <xdr:rowOff>0</xdr:rowOff>
    </xdr:to>
    <xdr:sp>
      <xdr:nvSpPr>
        <xdr:cNvPr id="18" name="WordArt 964"/>
        <xdr:cNvSpPr>
          <a:spLocks/>
        </xdr:cNvSpPr>
      </xdr:nvSpPr>
      <xdr:spPr>
        <a:xfrm>
          <a:off x="6000750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19" name="WordArt 964"/>
        <xdr:cNvSpPr>
          <a:spLocks/>
        </xdr:cNvSpPr>
      </xdr:nvSpPr>
      <xdr:spPr>
        <a:xfrm>
          <a:off x="273367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1181100</xdr:colOff>
      <xdr:row>0</xdr:row>
      <xdr:rowOff>0</xdr:rowOff>
    </xdr:to>
    <xdr:sp>
      <xdr:nvSpPr>
        <xdr:cNvPr id="20" name="WordArt 964"/>
        <xdr:cNvSpPr>
          <a:spLocks/>
        </xdr:cNvSpPr>
      </xdr:nvSpPr>
      <xdr:spPr>
        <a:xfrm>
          <a:off x="14782800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21" name="WordArt 964"/>
        <xdr:cNvSpPr>
          <a:spLocks/>
        </xdr:cNvSpPr>
      </xdr:nvSpPr>
      <xdr:spPr>
        <a:xfrm>
          <a:off x="27527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1171575</xdr:colOff>
      <xdr:row>0</xdr:row>
      <xdr:rowOff>0</xdr:rowOff>
    </xdr:to>
    <xdr:sp>
      <xdr:nvSpPr>
        <xdr:cNvPr id="22" name="WordArt 964"/>
        <xdr:cNvSpPr>
          <a:spLocks/>
        </xdr:cNvSpPr>
      </xdr:nvSpPr>
      <xdr:spPr>
        <a:xfrm>
          <a:off x="601027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1638300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23" name="WordArt 964"/>
        <xdr:cNvSpPr>
          <a:spLocks/>
        </xdr:cNvSpPr>
      </xdr:nvSpPr>
      <xdr:spPr>
        <a:xfrm>
          <a:off x="3695700" y="0"/>
          <a:ext cx="18192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1590675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4" name="WordArt 964"/>
        <xdr:cNvSpPr>
          <a:spLocks/>
        </xdr:cNvSpPr>
      </xdr:nvSpPr>
      <xdr:spPr>
        <a:xfrm>
          <a:off x="12792075" y="0"/>
          <a:ext cx="1485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1647825</xdr:colOff>
      <xdr:row>0</xdr:row>
      <xdr:rowOff>0</xdr:rowOff>
    </xdr:from>
    <xdr:to>
      <xdr:col>4</xdr:col>
      <xdr:colOff>238125</xdr:colOff>
      <xdr:row>0</xdr:row>
      <xdr:rowOff>0</xdr:rowOff>
    </xdr:to>
    <xdr:sp>
      <xdr:nvSpPr>
        <xdr:cNvPr id="25" name="WordArt 964"/>
        <xdr:cNvSpPr>
          <a:spLocks/>
        </xdr:cNvSpPr>
      </xdr:nvSpPr>
      <xdr:spPr>
        <a:xfrm>
          <a:off x="9944100" y="0"/>
          <a:ext cx="14954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657225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26" name="WordArt 964"/>
        <xdr:cNvSpPr>
          <a:spLocks/>
        </xdr:cNvSpPr>
      </xdr:nvSpPr>
      <xdr:spPr>
        <a:xfrm>
          <a:off x="5962650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4</xdr:col>
      <xdr:colOff>1114425</xdr:colOff>
      <xdr:row>0</xdr:row>
      <xdr:rowOff>0</xdr:rowOff>
    </xdr:to>
    <xdr:sp>
      <xdr:nvSpPr>
        <xdr:cNvPr id="27" name="WordArt 964"/>
        <xdr:cNvSpPr>
          <a:spLocks/>
        </xdr:cNvSpPr>
      </xdr:nvSpPr>
      <xdr:spPr>
        <a:xfrm>
          <a:off x="11877675" y="0"/>
          <a:ext cx="4381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695325</xdr:colOff>
      <xdr:row>0</xdr:row>
      <xdr:rowOff>0</xdr:rowOff>
    </xdr:from>
    <xdr:to>
      <xdr:col>4</xdr:col>
      <xdr:colOff>1162050</xdr:colOff>
      <xdr:row>0</xdr:row>
      <xdr:rowOff>0</xdr:rowOff>
    </xdr:to>
    <xdr:sp>
      <xdr:nvSpPr>
        <xdr:cNvPr id="28" name="WordArt 964"/>
        <xdr:cNvSpPr>
          <a:spLocks/>
        </xdr:cNvSpPr>
      </xdr:nvSpPr>
      <xdr:spPr>
        <a:xfrm>
          <a:off x="11896725" y="0"/>
          <a:ext cx="466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781050</xdr:colOff>
      <xdr:row>0</xdr:row>
      <xdr:rowOff>0</xdr:rowOff>
    </xdr:from>
    <xdr:to>
      <xdr:col>2</xdr:col>
      <xdr:colOff>1200150</xdr:colOff>
      <xdr:row>0</xdr:row>
      <xdr:rowOff>0</xdr:rowOff>
    </xdr:to>
    <xdr:sp>
      <xdr:nvSpPr>
        <xdr:cNvPr id="29" name="WordArt 964"/>
        <xdr:cNvSpPr>
          <a:spLocks/>
        </xdr:cNvSpPr>
      </xdr:nvSpPr>
      <xdr:spPr>
        <a:xfrm>
          <a:off x="6086475" y="0"/>
          <a:ext cx="4191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30" name="WordArt 964"/>
        <xdr:cNvSpPr>
          <a:spLocks/>
        </xdr:cNvSpPr>
      </xdr:nvSpPr>
      <xdr:spPr>
        <a:xfrm>
          <a:off x="5991225" y="0"/>
          <a:ext cx="4191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31" name="WordArt 964"/>
        <xdr:cNvSpPr>
          <a:spLocks/>
        </xdr:cNvSpPr>
      </xdr:nvSpPr>
      <xdr:spPr>
        <a:xfrm>
          <a:off x="2743200" y="0"/>
          <a:ext cx="4191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809625</xdr:colOff>
      <xdr:row>0</xdr:row>
      <xdr:rowOff>0</xdr:rowOff>
    </xdr:from>
    <xdr:to>
      <xdr:col>4</xdr:col>
      <xdr:colOff>1181100</xdr:colOff>
      <xdr:row>0</xdr:row>
      <xdr:rowOff>0</xdr:rowOff>
    </xdr:to>
    <xdr:sp>
      <xdr:nvSpPr>
        <xdr:cNvPr id="32" name="WordArt 964"/>
        <xdr:cNvSpPr>
          <a:spLocks/>
        </xdr:cNvSpPr>
      </xdr:nvSpPr>
      <xdr:spPr>
        <a:xfrm>
          <a:off x="120110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1838325</xdr:colOff>
      <xdr:row>0</xdr:row>
      <xdr:rowOff>0</xdr:rowOff>
    </xdr:from>
    <xdr:to>
      <xdr:col>3</xdr:col>
      <xdr:colOff>285750</xdr:colOff>
      <xdr:row>0</xdr:row>
      <xdr:rowOff>0</xdr:rowOff>
    </xdr:to>
    <xdr:sp>
      <xdr:nvSpPr>
        <xdr:cNvPr id="33" name="WordArt 964"/>
        <xdr:cNvSpPr>
          <a:spLocks/>
        </xdr:cNvSpPr>
      </xdr:nvSpPr>
      <xdr:spPr>
        <a:xfrm>
          <a:off x="7143750" y="0"/>
          <a:ext cx="14382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657225</xdr:colOff>
      <xdr:row>0</xdr:row>
      <xdr:rowOff>0</xdr:rowOff>
    </xdr:from>
    <xdr:to>
      <xdr:col>4</xdr:col>
      <xdr:colOff>1028700</xdr:colOff>
      <xdr:row>0</xdr:row>
      <xdr:rowOff>0</xdr:rowOff>
    </xdr:to>
    <xdr:sp>
      <xdr:nvSpPr>
        <xdr:cNvPr id="34" name="WordArt 964"/>
        <xdr:cNvSpPr>
          <a:spLocks/>
        </xdr:cNvSpPr>
      </xdr:nvSpPr>
      <xdr:spPr>
        <a:xfrm>
          <a:off x="118586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1666875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35" name="WordArt 964"/>
        <xdr:cNvSpPr>
          <a:spLocks/>
        </xdr:cNvSpPr>
      </xdr:nvSpPr>
      <xdr:spPr>
        <a:xfrm>
          <a:off x="3724275" y="0"/>
          <a:ext cx="1771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742950</xdr:colOff>
      <xdr:row>0</xdr:row>
      <xdr:rowOff>0</xdr:rowOff>
    </xdr:from>
    <xdr:to>
      <xdr:col>4</xdr:col>
      <xdr:colOff>1066800</xdr:colOff>
      <xdr:row>0</xdr:row>
      <xdr:rowOff>0</xdr:rowOff>
    </xdr:to>
    <xdr:sp>
      <xdr:nvSpPr>
        <xdr:cNvPr id="36" name="WordArt 964"/>
        <xdr:cNvSpPr>
          <a:spLocks/>
        </xdr:cNvSpPr>
      </xdr:nvSpPr>
      <xdr:spPr>
        <a:xfrm>
          <a:off x="11944350" y="0"/>
          <a:ext cx="3238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1019175</xdr:colOff>
      <xdr:row>0</xdr:row>
      <xdr:rowOff>0</xdr:rowOff>
    </xdr:to>
    <xdr:sp>
      <xdr:nvSpPr>
        <xdr:cNvPr id="37" name="WordArt 964"/>
        <xdr:cNvSpPr>
          <a:spLocks/>
        </xdr:cNvSpPr>
      </xdr:nvSpPr>
      <xdr:spPr>
        <a:xfrm>
          <a:off x="2743200" y="0"/>
          <a:ext cx="3333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38" name="WordArt 964"/>
        <xdr:cNvSpPr>
          <a:spLocks/>
        </xdr:cNvSpPr>
      </xdr:nvSpPr>
      <xdr:spPr>
        <a:xfrm>
          <a:off x="148685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723900</xdr:colOff>
      <xdr:row>0</xdr:row>
      <xdr:rowOff>0</xdr:rowOff>
    </xdr:from>
    <xdr:to>
      <xdr:col>4</xdr:col>
      <xdr:colOff>1095375</xdr:colOff>
      <xdr:row>0</xdr:row>
      <xdr:rowOff>0</xdr:rowOff>
    </xdr:to>
    <xdr:sp>
      <xdr:nvSpPr>
        <xdr:cNvPr id="39" name="WordArt 964"/>
        <xdr:cNvSpPr>
          <a:spLocks/>
        </xdr:cNvSpPr>
      </xdr:nvSpPr>
      <xdr:spPr>
        <a:xfrm>
          <a:off x="119253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781050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WordArt 964"/>
        <xdr:cNvSpPr>
          <a:spLocks/>
        </xdr:cNvSpPr>
      </xdr:nvSpPr>
      <xdr:spPr>
        <a:xfrm>
          <a:off x="90773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1038225</xdr:colOff>
      <xdr:row>0</xdr:row>
      <xdr:rowOff>0</xdr:rowOff>
    </xdr:to>
    <xdr:sp>
      <xdr:nvSpPr>
        <xdr:cNvPr id="41" name="WordArt 964"/>
        <xdr:cNvSpPr>
          <a:spLocks/>
        </xdr:cNvSpPr>
      </xdr:nvSpPr>
      <xdr:spPr>
        <a:xfrm>
          <a:off x="118681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771525</xdr:colOff>
      <xdr:row>0</xdr:row>
      <xdr:rowOff>0</xdr:rowOff>
    </xdr:from>
    <xdr:to>
      <xdr:col>4</xdr:col>
      <xdr:colOff>1143000</xdr:colOff>
      <xdr:row>0</xdr:row>
      <xdr:rowOff>0</xdr:rowOff>
    </xdr:to>
    <xdr:sp>
      <xdr:nvSpPr>
        <xdr:cNvPr id="42" name="WordArt 964"/>
        <xdr:cNvSpPr>
          <a:spLocks/>
        </xdr:cNvSpPr>
      </xdr:nvSpPr>
      <xdr:spPr>
        <a:xfrm>
          <a:off x="119729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733425</xdr:colOff>
      <xdr:row>0</xdr:row>
      <xdr:rowOff>0</xdr:rowOff>
    </xdr:from>
    <xdr:to>
      <xdr:col>3</xdr:col>
      <xdr:colOff>1104900</xdr:colOff>
      <xdr:row>0</xdr:row>
      <xdr:rowOff>0</xdr:rowOff>
    </xdr:to>
    <xdr:sp>
      <xdr:nvSpPr>
        <xdr:cNvPr id="43" name="WordArt 964"/>
        <xdr:cNvSpPr>
          <a:spLocks/>
        </xdr:cNvSpPr>
      </xdr:nvSpPr>
      <xdr:spPr>
        <a:xfrm>
          <a:off x="90297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3</xdr:col>
      <xdr:colOff>1057275</xdr:colOff>
      <xdr:row>0</xdr:row>
      <xdr:rowOff>0</xdr:rowOff>
    </xdr:to>
    <xdr:sp>
      <xdr:nvSpPr>
        <xdr:cNvPr id="44" name="WordArt 964"/>
        <xdr:cNvSpPr>
          <a:spLocks/>
        </xdr:cNvSpPr>
      </xdr:nvSpPr>
      <xdr:spPr>
        <a:xfrm>
          <a:off x="89820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809625</xdr:colOff>
      <xdr:row>0</xdr:row>
      <xdr:rowOff>0</xdr:rowOff>
    </xdr:from>
    <xdr:to>
      <xdr:col>3</xdr:col>
      <xdr:colOff>1181100</xdr:colOff>
      <xdr:row>0</xdr:row>
      <xdr:rowOff>0</xdr:rowOff>
    </xdr:to>
    <xdr:sp>
      <xdr:nvSpPr>
        <xdr:cNvPr id="45" name="WordArt 964"/>
        <xdr:cNvSpPr>
          <a:spLocks/>
        </xdr:cNvSpPr>
      </xdr:nvSpPr>
      <xdr:spPr>
        <a:xfrm>
          <a:off x="91059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695325</xdr:colOff>
      <xdr:row>0</xdr:row>
      <xdr:rowOff>0</xdr:rowOff>
    </xdr:from>
    <xdr:to>
      <xdr:col>4</xdr:col>
      <xdr:colOff>1066800</xdr:colOff>
      <xdr:row>0</xdr:row>
      <xdr:rowOff>0</xdr:rowOff>
    </xdr:to>
    <xdr:sp>
      <xdr:nvSpPr>
        <xdr:cNvPr id="46" name="WordArt 964"/>
        <xdr:cNvSpPr>
          <a:spLocks/>
        </xdr:cNvSpPr>
      </xdr:nvSpPr>
      <xdr:spPr>
        <a:xfrm>
          <a:off x="118967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4</xdr:col>
      <xdr:colOff>1152525</xdr:colOff>
      <xdr:row>0</xdr:row>
      <xdr:rowOff>0</xdr:rowOff>
    </xdr:to>
    <xdr:sp>
      <xdr:nvSpPr>
        <xdr:cNvPr id="47" name="WordArt 964"/>
        <xdr:cNvSpPr>
          <a:spLocks/>
        </xdr:cNvSpPr>
      </xdr:nvSpPr>
      <xdr:spPr>
        <a:xfrm>
          <a:off x="119824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</xdr:col>
      <xdr:colOff>1066800</xdr:colOff>
      <xdr:row>0</xdr:row>
      <xdr:rowOff>0</xdr:rowOff>
    </xdr:to>
    <xdr:sp>
      <xdr:nvSpPr>
        <xdr:cNvPr id="48" name="WordArt 964"/>
        <xdr:cNvSpPr>
          <a:spLocks/>
        </xdr:cNvSpPr>
      </xdr:nvSpPr>
      <xdr:spPr>
        <a:xfrm>
          <a:off x="60007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3</xdr:col>
      <xdr:colOff>1057275</xdr:colOff>
      <xdr:row>0</xdr:row>
      <xdr:rowOff>0</xdr:rowOff>
    </xdr:to>
    <xdr:sp>
      <xdr:nvSpPr>
        <xdr:cNvPr id="49" name="WordArt 964"/>
        <xdr:cNvSpPr>
          <a:spLocks/>
        </xdr:cNvSpPr>
      </xdr:nvSpPr>
      <xdr:spPr>
        <a:xfrm>
          <a:off x="89820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50" name="WordArt 964"/>
        <xdr:cNvSpPr>
          <a:spLocks/>
        </xdr:cNvSpPr>
      </xdr:nvSpPr>
      <xdr:spPr>
        <a:xfrm>
          <a:off x="59817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781050</xdr:colOff>
      <xdr:row>0</xdr:row>
      <xdr:rowOff>0</xdr:rowOff>
    </xdr:from>
    <xdr:to>
      <xdr:col>4</xdr:col>
      <xdr:colOff>1152525</xdr:colOff>
      <xdr:row>0</xdr:row>
      <xdr:rowOff>0</xdr:rowOff>
    </xdr:to>
    <xdr:sp>
      <xdr:nvSpPr>
        <xdr:cNvPr id="51" name="WordArt 964"/>
        <xdr:cNvSpPr>
          <a:spLocks/>
        </xdr:cNvSpPr>
      </xdr:nvSpPr>
      <xdr:spPr>
        <a:xfrm>
          <a:off x="119824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733425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52" name="WordArt 964"/>
        <xdr:cNvSpPr>
          <a:spLocks/>
        </xdr:cNvSpPr>
      </xdr:nvSpPr>
      <xdr:spPr>
        <a:xfrm>
          <a:off x="119348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53" name="WordArt 964"/>
        <xdr:cNvSpPr>
          <a:spLocks/>
        </xdr:cNvSpPr>
      </xdr:nvSpPr>
      <xdr:spPr>
        <a:xfrm>
          <a:off x="60579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676275</xdr:colOff>
      <xdr:row>0</xdr:row>
      <xdr:rowOff>0</xdr:rowOff>
    </xdr:from>
    <xdr:to>
      <xdr:col>3</xdr:col>
      <xdr:colOff>1047750</xdr:colOff>
      <xdr:row>0</xdr:row>
      <xdr:rowOff>0</xdr:rowOff>
    </xdr:to>
    <xdr:sp>
      <xdr:nvSpPr>
        <xdr:cNvPr id="54" name="WordArt 964"/>
        <xdr:cNvSpPr>
          <a:spLocks/>
        </xdr:cNvSpPr>
      </xdr:nvSpPr>
      <xdr:spPr>
        <a:xfrm>
          <a:off x="89725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1647825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55" name="WordArt 964"/>
        <xdr:cNvSpPr>
          <a:spLocks/>
        </xdr:cNvSpPr>
      </xdr:nvSpPr>
      <xdr:spPr>
        <a:xfrm>
          <a:off x="12849225" y="0"/>
          <a:ext cx="1390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752475</xdr:colOff>
      <xdr:row>0</xdr:row>
      <xdr:rowOff>0</xdr:rowOff>
    </xdr:from>
    <xdr:to>
      <xdr:col>5</xdr:col>
      <xdr:colOff>1123950</xdr:colOff>
      <xdr:row>0</xdr:row>
      <xdr:rowOff>0</xdr:rowOff>
    </xdr:to>
    <xdr:sp>
      <xdr:nvSpPr>
        <xdr:cNvPr id="56" name="WordArt 964"/>
        <xdr:cNvSpPr>
          <a:spLocks/>
        </xdr:cNvSpPr>
      </xdr:nvSpPr>
      <xdr:spPr>
        <a:xfrm>
          <a:off x="148209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714375</xdr:colOff>
      <xdr:row>0</xdr:row>
      <xdr:rowOff>0</xdr:rowOff>
    </xdr:from>
    <xdr:to>
      <xdr:col>4</xdr:col>
      <xdr:colOff>1085850</xdr:colOff>
      <xdr:row>0</xdr:row>
      <xdr:rowOff>0</xdr:rowOff>
    </xdr:to>
    <xdr:sp>
      <xdr:nvSpPr>
        <xdr:cNvPr id="57" name="WordArt 964"/>
        <xdr:cNvSpPr>
          <a:spLocks/>
        </xdr:cNvSpPr>
      </xdr:nvSpPr>
      <xdr:spPr>
        <a:xfrm>
          <a:off x="119157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771525</xdr:colOff>
      <xdr:row>0</xdr:row>
      <xdr:rowOff>0</xdr:rowOff>
    </xdr:from>
    <xdr:to>
      <xdr:col>5</xdr:col>
      <xdr:colOff>1143000</xdr:colOff>
      <xdr:row>0</xdr:row>
      <xdr:rowOff>0</xdr:rowOff>
    </xdr:to>
    <xdr:sp>
      <xdr:nvSpPr>
        <xdr:cNvPr id="58" name="WordArt 964"/>
        <xdr:cNvSpPr>
          <a:spLocks/>
        </xdr:cNvSpPr>
      </xdr:nvSpPr>
      <xdr:spPr>
        <a:xfrm>
          <a:off x="148399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59" name="WordArt 964"/>
        <xdr:cNvSpPr>
          <a:spLocks/>
        </xdr:cNvSpPr>
      </xdr:nvSpPr>
      <xdr:spPr>
        <a:xfrm>
          <a:off x="60483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1066800</xdr:colOff>
      <xdr:row>0</xdr:row>
      <xdr:rowOff>0</xdr:rowOff>
    </xdr:to>
    <xdr:sp>
      <xdr:nvSpPr>
        <xdr:cNvPr id="60" name="WordArt 964"/>
        <xdr:cNvSpPr>
          <a:spLocks/>
        </xdr:cNvSpPr>
      </xdr:nvSpPr>
      <xdr:spPr>
        <a:xfrm>
          <a:off x="27527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61" name="WordArt 964"/>
        <xdr:cNvSpPr>
          <a:spLocks/>
        </xdr:cNvSpPr>
      </xdr:nvSpPr>
      <xdr:spPr>
        <a:xfrm>
          <a:off x="27336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62" name="WordArt 964"/>
        <xdr:cNvSpPr>
          <a:spLocks/>
        </xdr:cNvSpPr>
      </xdr:nvSpPr>
      <xdr:spPr>
        <a:xfrm>
          <a:off x="27908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723900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63" name="WordArt 964"/>
        <xdr:cNvSpPr>
          <a:spLocks/>
        </xdr:cNvSpPr>
      </xdr:nvSpPr>
      <xdr:spPr>
        <a:xfrm>
          <a:off x="27813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64" name="WordArt 964"/>
        <xdr:cNvSpPr>
          <a:spLocks/>
        </xdr:cNvSpPr>
      </xdr:nvSpPr>
      <xdr:spPr>
        <a:xfrm>
          <a:off x="59817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65" name="WordArt 964"/>
        <xdr:cNvSpPr>
          <a:spLocks/>
        </xdr:cNvSpPr>
      </xdr:nvSpPr>
      <xdr:spPr>
        <a:xfrm>
          <a:off x="60388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66" name="WordArt 964"/>
        <xdr:cNvSpPr>
          <a:spLocks/>
        </xdr:cNvSpPr>
      </xdr:nvSpPr>
      <xdr:spPr>
        <a:xfrm>
          <a:off x="60388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67" name="WordArt 964"/>
        <xdr:cNvSpPr>
          <a:spLocks/>
        </xdr:cNvSpPr>
      </xdr:nvSpPr>
      <xdr:spPr>
        <a:xfrm>
          <a:off x="60388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1628775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8" name="WordArt 964"/>
        <xdr:cNvSpPr>
          <a:spLocks/>
        </xdr:cNvSpPr>
      </xdr:nvSpPr>
      <xdr:spPr>
        <a:xfrm>
          <a:off x="3686175" y="0"/>
          <a:ext cx="1771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495300</xdr:colOff>
      <xdr:row>0</xdr:row>
      <xdr:rowOff>0</xdr:rowOff>
    </xdr:to>
    <xdr:sp>
      <xdr:nvSpPr>
        <xdr:cNvPr id="69" name="WordArt 964"/>
        <xdr:cNvSpPr>
          <a:spLocks/>
        </xdr:cNvSpPr>
      </xdr:nvSpPr>
      <xdr:spPr>
        <a:xfrm>
          <a:off x="21812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2</xdr:col>
      <xdr:colOff>561975</xdr:colOff>
      <xdr:row>0</xdr:row>
      <xdr:rowOff>0</xdr:rowOff>
    </xdr:to>
    <xdr:sp>
      <xdr:nvSpPr>
        <xdr:cNvPr id="70" name="WordArt 964"/>
        <xdr:cNvSpPr>
          <a:spLocks/>
        </xdr:cNvSpPr>
      </xdr:nvSpPr>
      <xdr:spPr>
        <a:xfrm>
          <a:off x="54959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619125</xdr:colOff>
      <xdr:row>0</xdr:row>
      <xdr:rowOff>0</xdr:rowOff>
    </xdr:from>
    <xdr:to>
      <xdr:col>4</xdr:col>
      <xdr:colOff>990600</xdr:colOff>
      <xdr:row>0</xdr:row>
      <xdr:rowOff>0</xdr:rowOff>
    </xdr:to>
    <xdr:sp>
      <xdr:nvSpPr>
        <xdr:cNvPr id="71" name="WordArt 964"/>
        <xdr:cNvSpPr>
          <a:spLocks/>
        </xdr:cNvSpPr>
      </xdr:nvSpPr>
      <xdr:spPr>
        <a:xfrm>
          <a:off x="118205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361950</xdr:colOff>
      <xdr:row>0</xdr:row>
      <xdr:rowOff>0</xdr:rowOff>
    </xdr:from>
    <xdr:to>
      <xdr:col>3</xdr:col>
      <xdr:colOff>733425</xdr:colOff>
      <xdr:row>0</xdr:row>
      <xdr:rowOff>0</xdr:rowOff>
    </xdr:to>
    <xdr:sp>
      <xdr:nvSpPr>
        <xdr:cNvPr id="72" name="WordArt 964"/>
        <xdr:cNvSpPr>
          <a:spLocks/>
        </xdr:cNvSpPr>
      </xdr:nvSpPr>
      <xdr:spPr>
        <a:xfrm>
          <a:off x="86582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1676400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73" name="WordArt 964"/>
        <xdr:cNvSpPr>
          <a:spLocks/>
        </xdr:cNvSpPr>
      </xdr:nvSpPr>
      <xdr:spPr>
        <a:xfrm>
          <a:off x="12877800" y="0"/>
          <a:ext cx="1390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74" name="WordArt 964"/>
        <xdr:cNvSpPr>
          <a:spLocks/>
        </xdr:cNvSpPr>
      </xdr:nvSpPr>
      <xdr:spPr>
        <a:xfrm>
          <a:off x="27908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1123950</xdr:colOff>
      <xdr:row>0</xdr:row>
      <xdr:rowOff>0</xdr:rowOff>
    </xdr:to>
    <xdr:sp>
      <xdr:nvSpPr>
        <xdr:cNvPr id="75" name="WordArt 964"/>
        <xdr:cNvSpPr>
          <a:spLocks/>
        </xdr:cNvSpPr>
      </xdr:nvSpPr>
      <xdr:spPr>
        <a:xfrm>
          <a:off x="28098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1</xdr:col>
      <xdr:colOff>1162050</xdr:colOff>
      <xdr:row>0</xdr:row>
      <xdr:rowOff>0</xdr:rowOff>
    </xdr:to>
    <xdr:sp>
      <xdr:nvSpPr>
        <xdr:cNvPr id="76" name="WordArt 964"/>
        <xdr:cNvSpPr>
          <a:spLocks/>
        </xdr:cNvSpPr>
      </xdr:nvSpPr>
      <xdr:spPr>
        <a:xfrm>
          <a:off x="28479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733425</xdr:colOff>
      <xdr:row>0</xdr:row>
      <xdr:rowOff>0</xdr:rowOff>
    </xdr:from>
    <xdr:to>
      <xdr:col>4</xdr:col>
      <xdr:colOff>1104900</xdr:colOff>
      <xdr:row>0</xdr:row>
      <xdr:rowOff>0</xdr:rowOff>
    </xdr:to>
    <xdr:sp>
      <xdr:nvSpPr>
        <xdr:cNvPr id="77" name="WordArt 964"/>
        <xdr:cNvSpPr>
          <a:spLocks/>
        </xdr:cNvSpPr>
      </xdr:nvSpPr>
      <xdr:spPr>
        <a:xfrm>
          <a:off x="119348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733425</xdr:colOff>
      <xdr:row>0</xdr:row>
      <xdr:rowOff>0</xdr:rowOff>
    </xdr:from>
    <xdr:to>
      <xdr:col>5</xdr:col>
      <xdr:colOff>1095375</xdr:colOff>
      <xdr:row>0</xdr:row>
      <xdr:rowOff>0</xdr:rowOff>
    </xdr:to>
    <xdr:sp>
      <xdr:nvSpPr>
        <xdr:cNvPr id="78" name="WordArt 964"/>
        <xdr:cNvSpPr>
          <a:spLocks/>
        </xdr:cNvSpPr>
      </xdr:nvSpPr>
      <xdr:spPr>
        <a:xfrm>
          <a:off x="148018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1676400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79" name="WordArt 964"/>
        <xdr:cNvSpPr>
          <a:spLocks/>
        </xdr:cNvSpPr>
      </xdr:nvSpPr>
      <xdr:spPr>
        <a:xfrm>
          <a:off x="9972675" y="0"/>
          <a:ext cx="14192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1657350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80" name="WordArt 964"/>
        <xdr:cNvSpPr>
          <a:spLocks/>
        </xdr:cNvSpPr>
      </xdr:nvSpPr>
      <xdr:spPr>
        <a:xfrm>
          <a:off x="9953625" y="0"/>
          <a:ext cx="14192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723900</xdr:colOff>
      <xdr:row>0</xdr:row>
      <xdr:rowOff>0</xdr:rowOff>
    </xdr:from>
    <xdr:to>
      <xdr:col>5</xdr:col>
      <xdr:colOff>1085850</xdr:colOff>
      <xdr:row>0</xdr:row>
      <xdr:rowOff>0</xdr:rowOff>
    </xdr:to>
    <xdr:sp>
      <xdr:nvSpPr>
        <xdr:cNvPr id="81" name="WordArt 964"/>
        <xdr:cNvSpPr>
          <a:spLocks/>
        </xdr:cNvSpPr>
      </xdr:nvSpPr>
      <xdr:spPr>
        <a:xfrm>
          <a:off x="147923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1123950</xdr:colOff>
      <xdr:row>0</xdr:row>
      <xdr:rowOff>0</xdr:rowOff>
    </xdr:to>
    <xdr:sp>
      <xdr:nvSpPr>
        <xdr:cNvPr id="82" name="WordArt 964"/>
        <xdr:cNvSpPr>
          <a:spLocks/>
        </xdr:cNvSpPr>
      </xdr:nvSpPr>
      <xdr:spPr>
        <a:xfrm>
          <a:off x="28098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5</xdr:col>
      <xdr:colOff>762000</xdr:colOff>
      <xdr:row>0</xdr:row>
      <xdr:rowOff>0</xdr:rowOff>
    </xdr:from>
    <xdr:to>
      <xdr:col>5</xdr:col>
      <xdr:colOff>1133475</xdr:colOff>
      <xdr:row>0</xdr:row>
      <xdr:rowOff>0</xdr:rowOff>
    </xdr:to>
    <xdr:sp>
      <xdr:nvSpPr>
        <xdr:cNvPr id="83" name="WordArt 964"/>
        <xdr:cNvSpPr>
          <a:spLocks/>
        </xdr:cNvSpPr>
      </xdr:nvSpPr>
      <xdr:spPr>
        <a:xfrm>
          <a:off x="148304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4</xdr:col>
      <xdr:colOff>1047750</xdr:colOff>
      <xdr:row>0</xdr:row>
      <xdr:rowOff>0</xdr:rowOff>
    </xdr:to>
    <xdr:sp>
      <xdr:nvSpPr>
        <xdr:cNvPr id="84" name="WordArt 964"/>
        <xdr:cNvSpPr>
          <a:spLocks/>
        </xdr:cNvSpPr>
      </xdr:nvSpPr>
      <xdr:spPr>
        <a:xfrm>
          <a:off x="118776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85" name="WordArt 964"/>
        <xdr:cNvSpPr>
          <a:spLocks/>
        </xdr:cNvSpPr>
      </xdr:nvSpPr>
      <xdr:spPr>
        <a:xfrm>
          <a:off x="27336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1</xdr:col>
      <xdr:colOff>1114425</xdr:colOff>
      <xdr:row>0</xdr:row>
      <xdr:rowOff>0</xdr:rowOff>
    </xdr:to>
    <xdr:sp>
      <xdr:nvSpPr>
        <xdr:cNvPr id="86" name="WordArt 964"/>
        <xdr:cNvSpPr>
          <a:spLocks/>
        </xdr:cNvSpPr>
      </xdr:nvSpPr>
      <xdr:spPr>
        <a:xfrm>
          <a:off x="28003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1123950</xdr:colOff>
      <xdr:row>0</xdr:row>
      <xdr:rowOff>0</xdr:rowOff>
    </xdr:to>
    <xdr:sp>
      <xdr:nvSpPr>
        <xdr:cNvPr id="87" name="WordArt 964"/>
        <xdr:cNvSpPr>
          <a:spLocks/>
        </xdr:cNvSpPr>
      </xdr:nvSpPr>
      <xdr:spPr>
        <a:xfrm>
          <a:off x="60579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88" name="WordArt 964"/>
        <xdr:cNvSpPr>
          <a:spLocks/>
        </xdr:cNvSpPr>
      </xdr:nvSpPr>
      <xdr:spPr>
        <a:xfrm>
          <a:off x="274320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714375</xdr:colOff>
      <xdr:row>0</xdr:row>
      <xdr:rowOff>0</xdr:rowOff>
    </xdr:from>
    <xdr:to>
      <xdr:col>2</xdr:col>
      <xdr:colOff>1085850</xdr:colOff>
      <xdr:row>0</xdr:row>
      <xdr:rowOff>0</xdr:rowOff>
    </xdr:to>
    <xdr:sp>
      <xdr:nvSpPr>
        <xdr:cNvPr id="89" name="WordArt 964"/>
        <xdr:cNvSpPr>
          <a:spLocks/>
        </xdr:cNvSpPr>
      </xdr:nvSpPr>
      <xdr:spPr>
        <a:xfrm>
          <a:off x="60198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3</xdr:col>
      <xdr:colOff>1219200</xdr:colOff>
      <xdr:row>0</xdr:row>
      <xdr:rowOff>0</xdr:rowOff>
    </xdr:to>
    <xdr:sp>
      <xdr:nvSpPr>
        <xdr:cNvPr id="90" name="WordArt 964"/>
        <xdr:cNvSpPr>
          <a:spLocks/>
        </xdr:cNvSpPr>
      </xdr:nvSpPr>
      <xdr:spPr>
        <a:xfrm>
          <a:off x="87725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1238250</xdr:colOff>
      <xdr:row>0</xdr:row>
      <xdr:rowOff>0</xdr:rowOff>
    </xdr:to>
    <xdr:sp>
      <xdr:nvSpPr>
        <xdr:cNvPr id="91" name="WordArt 964"/>
        <xdr:cNvSpPr>
          <a:spLocks/>
        </xdr:cNvSpPr>
      </xdr:nvSpPr>
      <xdr:spPr>
        <a:xfrm>
          <a:off x="879157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1</xdr:col>
      <xdr:colOff>1495425</xdr:colOff>
      <xdr:row>0</xdr:row>
      <xdr:rowOff>0</xdr:rowOff>
    </xdr:from>
    <xdr:to>
      <xdr:col>2</xdr:col>
      <xdr:colOff>390525</xdr:colOff>
      <xdr:row>0</xdr:row>
      <xdr:rowOff>0</xdr:rowOff>
    </xdr:to>
    <xdr:sp>
      <xdr:nvSpPr>
        <xdr:cNvPr id="92" name="WordArt 964"/>
        <xdr:cNvSpPr>
          <a:spLocks/>
        </xdr:cNvSpPr>
      </xdr:nvSpPr>
      <xdr:spPr>
        <a:xfrm>
          <a:off x="3552825" y="0"/>
          <a:ext cx="21431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93" name="WordArt 964"/>
        <xdr:cNvSpPr>
          <a:spLocks/>
        </xdr:cNvSpPr>
      </xdr:nvSpPr>
      <xdr:spPr>
        <a:xfrm>
          <a:off x="27432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1</xdr:col>
      <xdr:colOff>685800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94" name="WordArt 964"/>
        <xdr:cNvSpPr>
          <a:spLocks/>
        </xdr:cNvSpPr>
      </xdr:nvSpPr>
      <xdr:spPr>
        <a:xfrm>
          <a:off x="27432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1</xdr:col>
      <xdr:colOff>723900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95" name="WordArt 964"/>
        <xdr:cNvSpPr>
          <a:spLocks/>
        </xdr:cNvSpPr>
      </xdr:nvSpPr>
      <xdr:spPr>
        <a:xfrm>
          <a:off x="27813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1066800</xdr:colOff>
      <xdr:row>0</xdr:row>
      <xdr:rowOff>0</xdr:rowOff>
    </xdr:to>
    <xdr:sp>
      <xdr:nvSpPr>
        <xdr:cNvPr id="96" name="WordArt 964"/>
        <xdr:cNvSpPr>
          <a:spLocks/>
        </xdr:cNvSpPr>
      </xdr:nvSpPr>
      <xdr:spPr>
        <a:xfrm>
          <a:off x="27527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4</xdr:col>
      <xdr:colOff>1009650</xdr:colOff>
      <xdr:row>0</xdr:row>
      <xdr:rowOff>0</xdr:rowOff>
    </xdr:to>
    <xdr:sp>
      <xdr:nvSpPr>
        <xdr:cNvPr id="97" name="WordArt 964"/>
        <xdr:cNvSpPr>
          <a:spLocks/>
        </xdr:cNvSpPr>
      </xdr:nvSpPr>
      <xdr:spPr>
        <a:xfrm>
          <a:off x="118395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1038225</xdr:colOff>
      <xdr:row>0</xdr:row>
      <xdr:rowOff>0</xdr:rowOff>
    </xdr:to>
    <xdr:sp>
      <xdr:nvSpPr>
        <xdr:cNvPr id="98" name="WordArt 964"/>
        <xdr:cNvSpPr>
          <a:spLocks/>
        </xdr:cNvSpPr>
      </xdr:nvSpPr>
      <xdr:spPr>
        <a:xfrm>
          <a:off x="89630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676275</xdr:colOff>
      <xdr:row>0</xdr:row>
      <xdr:rowOff>0</xdr:rowOff>
    </xdr:from>
    <xdr:to>
      <xdr:col>1</xdr:col>
      <xdr:colOff>1047750</xdr:colOff>
      <xdr:row>0</xdr:row>
      <xdr:rowOff>0</xdr:rowOff>
    </xdr:to>
    <xdr:sp>
      <xdr:nvSpPr>
        <xdr:cNvPr id="99" name="WordArt 964"/>
        <xdr:cNvSpPr>
          <a:spLocks/>
        </xdr:cNvSpPr>
      </xdr:nvSpPr>
      <xdr:spPr>
        <a:xfrm>
          <a:off x="27336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647700</xdr:colOff>
      <xdr:row>0</xdr:row>
      <xdr:rowOff>0</xdr:rowOff>
    </xdr:from>
    <xdr:to>
      <xdr:col>3</xdr:col>
      <xdr:colOff>1019175</xdr:colOff>
      <xdr:row>0</xdr:row>
      <xdr:rowOff>0</xdr:rowOff>
    </xdr:to>
    <xdr:sp>
      <xdr:nvSpPr>
        <xdr:cNvPr id="100" name="WordArt 964"/>
        <xdr:cNvSpPr>
          <a:spLocks/>
        </xdr:cNvSpPr>
      </xdr:nvSpPr>
      <xdr:spPr>
        <a:xfrm>
          <a:off x="89439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762000</xdr:colOff>
      <xdr:row>0</xdr:row>
      <xdr:rowOff>0</xdr:rowOff>
    </xdr:from>
    <xdr:to>
      <xdr:col>2</xdr:col>
      <xdr:colOff>1133475</xdr:colOff>
      <xdr:row>0</xdr:row>
      <xdr:rowOff>0</xdr:rowOff>
    </xdr:to>
    <xdr:sp>
      <xdr:nvSpPr>
        <xdr:cNvPr id="101" name="WordArt 964"/>
        <xdr:cNvSpPr>
          <a:spLocks/>
        </xdr:cNvSpPr>
      </xdr:nvSpPr>
      <xdr:spPr>
        <a:xfrm>
          <a:off x="60674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762000</xdr:colOff>
      <xdr:row>0</xdr:row>
      <xdr:rowOff>0</xdr:rowOff>
    </xdr:from>
    <xdr:to>
      <xdr:col>2</xdr:col>
      <xdr:colOff>1133475</xdr:colOff>
      <xdr:row>0</xdr:row>
      <xdr:rowOff>0</xdr:rowOff>
    </xdr:to>
    <xdr:sp>
      <xdr:nvSpPr>
        <xdr:cNvPr id="102" name="WordArt 964"/>
        <xdr:cNvSpPr>
          <a:spLocks/>
        </xdr:cNvSpPr>
      </xdr:nvSpPr>
      <xdr:spPr>
        <a:xfrm>
          <a:off x="60674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781050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3" name="WordArt 964"/>
        <xdr:cNvSpPr>
          <a:spLocks/>
        </xdr:cNvSpPr>
      </xdr:nvSpPr>
      <xdr:spPr>
        <a:xfrm>
          <a:off x="90773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781050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4" name="WordArt 964"/>
        <xdr:cNvSpPr>
          <a:spLocks/>
        </xdr:cNvSpPr>
      </xdr:nvSpPr>
      <xdr:spPr>
        <a:xfrm>
          <a:off x="90773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781050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5" name="WordArt 964"/>
        <xdr:cNvSpPr>
          <a:spLocks/>
        </xdr:cNvSpPr>
      </xdr:nvSpPr>
      <xdr:spPr>
        <a:xfrm>
          <a:off x="90773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685800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106" name="WordArt 964"/>
        <xdr:cNvSpPr>
          <a:spLocks/>
        </xdr:cNvSpPr>
      </xdr:nvSpPr>
      <xdr:spPr>
        <a:xfrm>
          <a:off x="59912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600075</xdr:colOff>
      <xdr:row>0</xdr:row>
      <xdr:rowOff>0</xdr:rowOff>
    </xdr:from>
    <xdr:to>
      <xdr:col>1</xdr:col>
      <xdr:colOff>971550</xdr:colOff>
      <xdr:row>0</xdr:row>
      <xdr:rowOff>0</xdr:rowOff>
    </xdr:to>
    <xdr:sp>
      <xdr:nvSpPr>
        <xdr:cNvPr id="107" name="WordArt 964"/>
        <xdr:cNvSpPr>
          <a:spLocks/>
        </xdr:cNvSpPr>
      </xdr:nvSpPr>
      <xdr:spPr>
        <a:xfrm>
          <a:off x="26574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1752600</xdr:colOff>
      <xdr:row>0</xdr:row>
      <xdr:rowOff>0</xdr:rowOff>
    </xdr:from>
    <xdr:to>
      <xdr:col>5</xdr:col>
      <xdr:colOff>276225</xdr:colOff>
      <xdr:row>0</xdr:row>
      <xdr:rowOff>0</xdr:rowOff>
    </xdr:to>
    <xdr:sp>
      <xdr:nvSpPr>
        <xdr:cNvPr id="108" name="WordArt 964"/>
        <xdr:cNvSpPr>
          <a:spLocks/>
        </xdr:cNvSpPr>
      </xdr:nvSpPr>
      <xdr:spPr>
        <a:xfrm>
          <a:off x="12954000" y="0"/>
          <a:ext cx="1390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1733550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09" name="WordArt 964"/>
        <xdr:cNvSpPr>
          <a:spLocks/>
        </xdr:cNvSpPr>
      </xdr:nvSpPr>
      <xdr:spPr>
        <a:xfrm>
          <a:off x="12934950" y="0"/>
          <a:ext cx="13906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428625</xdr:colOff>
      <xdr:row>0</xdr:row>
      <xdr:rowOff>0</xdr:rowOff>
    </xdr:from>
    <xdr:to>
      <xdr:col>3</xdr:col>
      <xdr:colOff>1019175</xdr:colOff>
      <xdr:row>0</xdr:row>
      <xdr:rowOff>0</xdr:rowOff>
    </xdr:to>
    <xdr:sp>
      <xdr:nvSpPr>
        <xdr:cNvPr id="110" name="WordArt 964"/>
        <xdr:cNvSpPr>
          <a:spLocks/>
        </xdr:cNvSpPr>
      </xdr:nvSpPr>
      <xdr:spPr>
        <a:xfrm>
          <a:off x="8724900" y="0"/>
          <a:ext cx="5905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มาฆบูชา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11" name="WordArt 964"/>
        <xdr:cNvSpPr>
          <a:spLocks/>
        </xdr:cNvSpPr>
      </xdr:nvSpPr>
      <xdr:spPr>
        <a:xfrm>
          <a:off x="60483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1038225</xdr:colOff>
      <xdr:row>0</xdr:row>
      <xdr:rowOff>0</xdr:rowOff>
    </xdr:to>
    <xdr:sp>
      <xdr:nvSpPr>
        <xdr:cNvPr id="112" name="WordArt 964"/>
        <xdr:cNvSpPr>
          <a:spLocks/>
        </xdr:cNvSpPr>
      </xdr:nvSpPr>
      <xdr:spPr>
        <a:xfrm>
          <a:off x="89630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762000</xdr:colOff>
      <xdr:row>0</xdr:row>
      <xdr:rowOff>0</xdr:rowOff>
    </xdr:from>
    <xdr:to>
      <xdr:col>5</xdr:col>
      <xdr:colOff>1133475</xdr:colOff>
      <xdr:row>0</xdr:row>
      <xdr:rowOff>0</xdr:rowOff>
    </xdr:to>
    <xdr:sp>
      <xdr:nvSpPr>
        <xdr:cNvPr id="113" name="WordArt 964"/>
        <xdr:cNvSpPr>
          <a:spLocks/>
        </xdr:cNvSpPr>
      </xdr:nvSpPr>
      <xdr:spPr>
        <a:xfrm>
          <a:off x="148304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723900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114" name="WordArt 964"/>
        <xdr:cNvSpPr>
          <a:spLocks/>
        </xdr:cNvSpPr>
      </xdr:nvSpPr>
      <xdr:spPr>
        <a:xfrm>
          <a:off x="60293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3</xdr:col>
      <xdr:colOff>1038225</xdr:colOff>
      <xdr:row>0</xdr:row>
      <xdr:rowOff>0</xdr:rowOff>
    </xdr:to>
    <xdr:sp>
      <xdr:nvSpPr>
        <xdr:cNvPr id="115" name="WordArt 964"/>
        <xdr:cNvSpPr>
          <a:spLocks/>
        </xdr:cNvSpPr>
      </xdr:nvSpPr>
      <xdr:spPr>
        <a:xfrm>
          <a:off x="89630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4</xdr:col>
      <xdr:colOff>971550</xdr:colOff>
      <xdr:row>0</xdr:row>
      <xdr:rowOff>0</xdr:rowOff>
    </xdr:to>
    <xdr:sp>
      <xdr:nvSpPr>
        <xdr:cNvPr id="116" name="WordArt 964"/>
        <xdr:cNvSpPr>
          <a:spLocks/>
        </xdr:cNvSpPr>
      </xdr:nvSpPr>
      <xdr:spPr>
        <a:xfrm>
          <a:off x="118014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17" name="WordArt 964"/>
        <xdr:cNvSpPr>
          <a:spLocks/>
        </xdr:cNvSpPr>
      </xdr:nvSpPr>
      <xdr:spPr>
        <a:xfrm>
          <a:off x="148685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2</xdr:col>
      <xdr:colOff>800100</xdr:colOff>
      <xdr:row>0</xdr:row>
      <xdr:rowOff>0</xdr:rowOff>
    </xdr:from>
    <xdr:to>
      <xdr:col>2</xdr:col>
      <xdr:colOff>1171575</xdr:colOff>
      <xdr:row>0</xdr:row>
      <xdr:rowOff>0</xdr:rowOff>
    </xdr:to>
    <xdr:sp>
      <xdr:nvSpPr>
        <xdr:cNvPr id="118" name="WordArt 964"/>
        <xdr:cNvSpPr>
          <a:spLocks/>
        </xdr:cNvSpPr>
      </xdr:nvSpPr>
      <xdr:spPr>
        <a:xfrm>
          <a:off x="61055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1076325</xdr:colOff>
      <xdr:row>0</xdr:row>
      <xdr:rowOff>0</xdr:rowOff>
    </xdr:to>
    <xdr:sp>
      <xdr:nvSpPr>
        <xdr:cNvPr id="119" name="WordArt 964"/>
        <xdr:cNvSpPr>
          <a:spLocks/>
        </xdr:cNvSpPr>
      </xdr:nvSpPr>
      <xdr:spPr>
        <a:xfrm>
          <a:off x="119062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3</xdr:col>
      <xdr:colOff>1133475</xdr:colOff>
      <xdr:row>0</xdr:row>
      <xdr:rowOff>0</xdr:rowOff>
    </xdr:to>
    <xdr:sp>
      <xdr:nvSpPr>
        <xdr:cNvPr id="120" name="WordArt 964"/>
        <xdr:cNvSpPr>
          <a:spLocks/>
        </xdr:cNvSpPr>
      </xdr:nvSpPr>
      <xdr:spPr>
        <a:xfrm>
          <a:off x="90582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งด</a:t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4</xdr:col>
      <xdr:colOff>1019175</xdr:colOff>
      <xdr:row>0</xdr:row>
      <xdr:rowOff>0</xdr:rowOff>
    </xdr:to>
    <xdr:sp>
      <xdr:nvSpPr>
        <xdr:cNvPr id="121" name="WordArt 964"/>
        <xdr:cNvSpPr>
          <a:spLocks/>
        </xdr:cNvSpPr>
      </xdr:nvSpPr>
      <xdr:spPr>
        <a:xfrm>
          <a:off x="118491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523875</xdr:colOff>
      <xdr:row>0</xdr:row>
      <xdr:rowOff>0</xdr:rowOff>
    </xdr:from>
    <xdr:to>
      <xdr:col>4</xdr:col>
      <xdr:colOff>1266825</xdr:colOff>
      <xdr:row>0</xdr:row>
      <xdr:rowOff>0</xdr:rowOff>
    </xdr:to>
    <xdr:sp>
      <xdr:nvSpPr>
        <xdr:cNvPr id="122" name="WordArt 964"/>
        <xdr:cNvSpPr>
          <a:spLocks/>
        </xdr:cNvSpPr>
      </xdr:nvSpPr>
      <xdr:spPr>
        <a:xfrm>
          <a:off x="1172527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123" name="WordArt 964"/>
        <xdr:cNvSpPr>
          <a:spLocks/>
        </xdr:cNvSpPr>
      </xdr:nvSpPr>
      <xdr:spPr>
        <a:xfrm>
          <a:off x="60483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742950</xdr:colOff>
      <xdr:row>0</xdr:row>
      <xdr:rowOff>0</xdr:rowOff>
    </xdr:from>
    <xdr:to>
      <xdr:col>3</xdr:col>
      <xdr:colOff>1104900</xdr:colOff>
      <xdr:row>0</xdr:row>
      <xdr:rowOff>0</xdr:rowOff>
    </xdr:to>
    <xdr:sp>
      <xdr:nvSpPr>
        <xdr:cNvPr id="124" name="WordArt 964"/>
        <xdr:cNvSpPr>
          <a:spLocks/>
        </xdr:cNvSpPr>
      </xdr:nvSpPr>
      <xdr:spPr>
        <a:xfrm>
          <a:off x="90392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2</xdr:col>
      <xdr:colOff>1390650</xdr:colOff>
      <xdr:row>0</xdr:row>
      <xdr:rowOff>0</xdr:rowOff>
    </xdr:to>
    <xdr:sp>
      <xdr:nvSpPr>
        <xdr:cNvPr id="125" name="WordArt 964"/>
        <xdr:cNvSpPr>
          <a:spLocks/>
        </xdr:cNvSpPr>
      </xdr:nvSpPr>
      <xdr:spPr>
        <a:xfrm>
          <a:off x="59531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26" name="WordArt 964"/>
        <xdr:cNvSpPr>
          <a:spLocks/>
        </xdr:cNvSpPr>
      </xdr:nvSpPr>
      <xdr:spPr>
        <a:xfrm>
          <a:off x="60483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666750</xdr:colOff>
      <xdr:row>0</xdr:row>
      <xdr:rowOff>0</xdr:rowOff>
    </xdr:from>
    <xdr:to>
      <xdr:col>4</xdr:col>
      <xdr:colOff>1038225</xdr:colOff>
      <xdr:row>0</xdr:row>
      <xdr:rowOff>0</xdr:rowOff>
    </xdr:to>
    <xdr:sp>
      <xdr:nvSpPr>
        <xdr:cNvPr id="127" name="WordArt 964"/>
        <xdr:cNvSpPr>
          <a:spLocks/>
        </xdr:cNvSpPr>
      </xdr:nvSpPr>
      <xdr:spPr>
        <a:xfrm>
          <a:off x="118681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714375</xdr:colOff>
      <xdr:row>0</xdr:row>
      <xdr:rowOff>0</xdr:rowOff>
    </xdr:from>
    <xdr:to>
      <xdr:col>3</xdr:col>
      <xdr:colOff>1085850</xdr:colOff>
      <xdr:row>0</xdr:row>
      <xdr:rowOff>0</xdr:rowOff>
    </xdr:to>
    <xdr:sp>
      <xdr:nvSpPr>
        <xdr:cNvPr id="128" name="WordArt 964"/>
        <xdr:cNvSpPr>
          <a:spLocks/>
        </xdr:cNvSpPr>
      </xdr:nvSpPr>
      <xdr:spPr>
        <a:xfrm>
          <a:off x="901065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790575</xdr:colOff>
      <xdr:row>0</xdr:row>
      <xdr:rowOff>0</xdr:rowOff>
    </xdr:from>
    <xdr:to>
      <xdr:col>5</xdr:col>
      <xdr:colOff>1162050</xdr:colOff>
      <xdr:row>0</xdr:row>
      <xdr:rowOff>0</xdr:rowOff>
    </xdr:to>
    <xdr:sp>
      <xdr:nvSpPr>
        <xdr:cNvPr id="129" name="WordArt 964"/>
        <xdr:cNvSpPr>
          <a:spLocks/>
        </xdr:cNvSpPr>
      </xdr:nvSpPr>
      <xdr:spPr>
        <a:xfrm>
          <a:off x="148590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1085850</xdr:colOff>
      <xdr:row>0</xdr:row>
      <xdr:rowOff>0</xdr:rowOff>
    </xdr:to>
    <xdr:sp>
      <xdr:nvSpPr>
        <xdr:cNvPr id="130" name="WordArt 964"/>
        <xdr:cNvSpPr>
          <a:spLocks/>
        </xdr:cNvSpPr>
      </xdr:nvSpPr>
      <xdr:spPr>
        <a:xfrm>
          <a:off x="14782800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771525</xdr:colOff>
      <xdr:row>0</xdr:row>
      <xdr:rowOff>0</xdr:rowOff>
    </xdr:from>
    <xdr:to>
      <xdr:col>2</xdr:col>
      <xdr:colOff>1133475</xdr:colOff>
      <xdr:row>0</xdr:row>
      <xdr:rowOff>0</xdr:rowOff>
    </xdr:to>
    <xdr:sp>
      <xdr:nvSpPr>
        <xdr:cNvPr id="131" name="WordArt 964"/>
        <xdr:cNvSpPr>
          <a:spLocks/>
        </xdr:cNvSpPr>
      </xdr:nvSpPr>
      <xdr:spPr>
        <a:xfrm>
          <a:off x="60769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1009650</xdr:colOff>
      <xdr:row>0</xdr:row>
      <xdr:rowOff>0</xdr:rowOff>
    </xdr:to>
    <xdr:sp>
      <xdr:nvSpPr>
        <xdr:cNvPr id="132" name="WordArt 964"/>
        <xdr:cNvSpPr>
          <a:spLocks/>
        </xdr:cNvSpPr>
      </xdr:nvSpPr>
      <xdr:spPr>
        <a:xfrm>
          <a:off x="269557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</xdr:col>
      <xdr:colOff>1104900</xdr:colOff>
      <xdr:row>0</xdr:row>
      <xdr:rowOff>0</xdr:rowOff>
    </xdr:to>
    <xdr:sp>
      <xdr:nvSpPr>
        <xdr:cNvPr id="133" name="WordArt 964"/>
        <xdr:cNvSpPr>
          <a:spLocks/>
        </xdr:cNvSpPr>
      </xdr:nvSpPr>
      <xdr:spPr>
        <a:xfrm>
          <a:off x="2790825" y="0"/>
          <a:ext cx="371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ยกเลิก</a:t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1247775</xdr:colOff>
      <xdr:row>0</xdr:row>
      <xdr:rowOff>0</xdr:rowOff>
    </xdr:to>
    <xdr:sp>
      <xdr:nvSpPr>
        <xdr:cNvPr id="134" name="WordArt 964"/>
        <xdr:cNvSpPr>
          <a:spLocks/>
        </xdr:cNvSpPr>
      </xdr:nvSpPr>
      <xdr:spPr>
        <a:xfrm>
          <a:off x="117062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5</xdr:col>
      <xdr:colOff>1276350</xdr:colOff>
      <xdr:row>0</xdr:row>
      <xdr:rowOff>0</xdr:rowOff>
    </xdr:to>
    <xdr:sp>
      <xdr:nvSpPr>
        <xdr:cNvPr id="135" name="WordArt 964"/>
        <xdr:cNvSpPr>
          <a:spLocks/>
        </xdr:cNvSpPr>
      </xdr:nvSpPr>
      <xdr:spPr>
        <a:xfrm>
          <a:off x="146018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5</xdr:col>
      <xdr:colOff>695325</xdr:colOff>
      <xdr:row>0</xdr:row>
      <xdr:rowOff>0</xdr:rowOff>
    </xdr:from>
    <xdr:to>
      <xdr:col>5</xdr:col>
      <xdr:colOff>1057275</xdr:colOff>
      <xdr:row>0</xdr:row>
      <xdr:rowOff>0</xdr:rowOff>
    </xdr:to>
    <xdr:sp>
      <xdr:nvSpPr>
        <xdr:cNvPr id="136" name="WordArt 964"/>
        <xdr:cNvSpPr>
          <a:spLocks/>
        </xdr:cNvSpPr>
      </xdr:nvSpPr>
      <xdr:spPr>
        <a:xfrm>
          <a:off x="147637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619125</xdr:colOff>
      <xdr:row>0</xdr:row>
      <xdr:rowOff>0</xdr:rowOff>
    </xdr:from>
    <xdr:to>
      <xdr:col>2</xdr:col>
      <xdr:colOff>1362075</xdr:colOff>
      <xdr:row>0</xdr:row>
      <xdr:rowOff>0</xdr:rowOff>
    </xdr:to>
    <xdr:sp>
      <xdr:nvSpPr>
        <xdr:cNvPr id="137" name="WordArt 964"/>
        <xdr:cNvSpPr>
          <a:spLocks/>
        </xdr:cNvSpPr>
      </xdr:nvSpPr>
      <xdr:spPr>
        <a:xfrm>
          <a:off x="5924550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1247775</xdr:colOff>
      <xdr:row>0</xdr:row>
      <xdr:rowOff>0</xdr:rowOff>
    </xdr:to>
    <xdr:sp>
      <xdr:nvSpPr>
        <xdr:cNvPr id="138" name="WordArt 964"/>
        <xdr:cNvSpPr>
          <a:spLocks/>
        </xdr:cNvSpPr>
      </xdr:nvSpPr>
      <xdr:spPr>
        <a:xfrm>
          <a:off x="14573250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1485900</xdr:colOff>
      <xdr:row>0</xdr:row>
      <xdr:rowOff>0</xdr:rowOff>
    </xdr:to>
    <xdr:sp>
      <xdr:nvSpPr>
        <xdr:cNvPr id="139" name="WordArt 964"/>
        <xdr:cNvSpPr>
          <a:spLocks/>
        </xdr:cNvSpPr>
      </xdr:nvSpPr>
      <xdr:spPr>
        <a:xfrm>
          <a:off x="604837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140" name="WordArt 964"/>
        <xdr:cNvSpPr>
          <a:spLocks/>
        </xdr:cNvSpPr>
      </xdr:nvSpPr>
      <xdr:spPr>
        <a:xfrm>
          <a:off x="60483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733425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141" name="WordArt 964"/>
        <xdr:cNvSpPr>
          <a:spLocks/>
        </xdr:cNvSpPr>
      </xdr:nvSpPr>
      <xdr:spPr>
        <a:xfrm>
          <a:off x="27908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142" name="WordArt 964"/>
        <xdr:cNvSpPr>
          <a:spLocks/>
        </xdr:cNvSpPr>
      </xdr:nvSpPr>
      <xdr:spPr>
        <a:xfrm>
          <a:off x="27527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1190625</xdr:colOff>
      <xdr:row>0</xdr:row>
      <xdr:rowOff>0</xdr:rowOff>
    </xdr:to>
    <xdr:sp>
      <xdr:nvSpPr>
        <xdr:cNvPr id="143" name="WordArt 964"/>
        <xdr:cNvSpPr>
          <a:spLocks/>
        </xdr:cNvSpPr>
      </xdr:nvSpPr>
      <xdr:spPr>
        <a:xfrm>
          <a:off x="2581275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วันหยุด</a:t>
          </a:r>
        </a:p>
      </xdr:txBody>
    </xdr:sp>
    <xdr:clientData/>
  </xdr:twoCellAnchor>
  <xdr:twoCellAnchor>
    <xdr:from>
      <xdr:col>1</xdr:col>
      <xdr:colOff>514350</xdr:colOff>
      <xdr:row>0</xdr:row>
      <xdr:rowOff>0</xdr:rowOff>
    </xdr:from>
    <xdr:to>
      <xdr:col>1</xdr:col>
      <xdr:colOff>1181100</xdr:colOff>
      <xdr:row>0</xdr:row>
      <xdr:rowOff>0</xdr:rowOff>
    </xdr:to>
    <xdr:sp>
      <xdr:nvSpPr>
        <xdr:cNvPr id="144" name="WordArt 964"/>
        <xdr:cNvSpPr>
          <a:spLocks/>
        </xdr:cNvSpPr>
      </xdr:nvSpPr>
      <xdr:spPr>
        <a:xfrm>
          <a:off x="2571750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วิสาขบูชา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45" name="WordArt 964"/>
        <xdr:cNvSpPr>
          <a:spLocks/>
        </xdr:cNvSpPr>
      </xdr:nvSpPr>
      <xdr:spPr>
        <a:xfrm>
          <a:off x="605790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781050</xdr:colOff>
      <xdr:row>0</xdr:row>
      <xdr:rowOff>0</xdr:rowOff>
    </xdr:from>
    <xdr:to>
      <xdr:col>5</xdr:col>
      <xdr:colOff>1143000</xdr:colOff>
      <xdr:row>0</xdr:row>
      <xdr:rowOff>0</xdr:rowOff>
    </xdr:to>
    <xdr:sp>
      <xdr:nvSpPr>
        <xdr:cNvPr id="146" name="WordArt 964"/>
        <xdr:cNvSpPr>
          <a:spLocks/>
        </xdr:cNvSpPr>
      </xdr:nvSpPr>
      <xdr:spPr>
        <a:xfrm>
          <a:off x="148494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762000</xdr:colOff>
      <xdr:row>0</xdr:row>
      <xdr:rowOff>0</xdr:rowOff>
    </xdr:from>
    <xdr:to>
      <xdr:col>3</xdr:col>
      <xdr:colOff>1123950</xdr:colOff>
      <xdr:row>0</xdr:row>
      <xdr:rowOff>0</xdr:rowOff>
    </xdr:to>
    <xdr:sp>
      <xdr:nvSpPr>
        <xdr:cNvPr id="147" name="WordArt 964"/>
        <xdr:cNvSpPr>
          <a:spLocks/>
        </xdr:cNvSpPr>
      </xdr:nvSpPr>
      <xdr:spPr>
        <a:xfrm>
          <a:off x="90582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714375</xdr:colOff>
      <xdr:row>0</xdr:row>
      <xdr:rowOff>0</xdr:rowOff>
    </xdr:from>
    <xdr:to>
      <xdr:col>3</xdr:col>
      <xdr:colOff>1076325</xdr:colOff>
      <xdr:row>0</xdr:row>
      <xdr:rowOff>0</xdr:rowOff>
    </xdr:to>
    <xdr:sp>
      <xdr:nvSpPr>
        <xdr:cNvPr id="148" name="WordArt 964"/>
        <xdr:cNvSpPr>
          <a:spLocks/>
        </xdr:cNvSpPr>
      </xdr:nvSpPr>
      <xdr:spPr>
        <a:xfrm>
          <a:off x="90106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3</xdr:col>
      <xdr:colOff>1200150</xdr:colOff>
      <xdr:row>0</xdr:row>
      <xdr:rowOff>0</xdr:rowOff>
    </xdr:to>
    <xdr:sp>
      <xdr:nvSpPr>
        <xdr:cNvPr id="149" name="WordArt 964"/>
        <xdr:cNvSpPr>
          <a:spLocks/>
        </xdr:cNvSpPr>
      </xdr:nvSpPr>
      <xdr:spPr>
        <a:xfrm>
          <a:off x="8772525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3</xdr:col>
      <xdr:colOff>742950</xdr:colOff>
      <xdr:row>0</xdr:row>
      <xdr:rowOff>0</xdr:rowOff>
    </xdr:from>
    <xdr:to>
      <xdr:col>3</xdr:col>
      <xdr:colOff>1104900</xdr:colOff>
      <xdr:row>0</xdr:row>
      <xdr:rowOff>0</xdr:rowOff>
    </xdr:to>
    <xdr:sp>
      <xdr:nvSpPr>
        <xdr:cNvPr id="150" name="WordArt 964"/>
        <xdr:cNvSpPr>
          <a:spLocks/>
        </xdr:cNvSpPr>
      </xdr:nvSpPr>
      <xdr:spPr>
        <a:xfrm>
          <a:off x="90392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590550</xdr:colOff>
      <xdr:row>0</xdr:row>
      <xdr:rowOff>0</xdr:rowOff>
    </xdr:from>
    <xdr:to>
      <xdr:col>5</xdr:col>
      <xdr:colOff>1333500</xdr:colOff>
      <xdr:row>0</xdr:row>
      <xdr:rowOff>0</xdr:rowOff>
    </xdr:to>
    <xdr:sp>
      <xdr:nvSpPr>
        <xdr:cNvPr id="151" name="WordArt 964"/>
        <xdr:cNvSpPr>
          <a:spLocks/>
        </xdr:cNvSpPr>
      </xdr:nvSpPr>
      <xdr:spPr>
        <a:xfrm>
          <a:off x="1465897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4</xdr:col>
      <xdr:colOff>723900</xdr:colOff>
      <xdr:row>0</xdr:row>
      <xdr:rowOff>0</xdr:rowOff>
    </xdr:from>
    <xdr:to>
      <xdr:col>4</xdr:col>
      <xdr:colOff>1085850</xdr:colOff>
      <xdr:row>0</xdr:row>
      <xdr:rowOff>0</xdr:rowOff>
    </xdr:to>
    <xdr:sp>
      <xdr:nvSpPr>
        <xdr:cNvPr id="152" name="WordArt 964"/>
        <xdr:cNvSpPr>
          <a:spLocks/>
        </xdr:cNvSpPr>
      </xdr:nvSpPr>
      <xdr:spPr>
        <a:xfrm>
          <a:off x="1192530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1</xdr:col>
      <xdr:colOff>1228725</xdr:colOff>
      <xdr:row>0</xdr:row>
      <xdr:rowOff>0</xdr:rowOff>
    </xdr:to>
    <xdr:sp>
      <xdr:nvSpPr>
        <xdr:cNvPr id="153" name="WordArt 964"/>
        <xdr:cNvSpPr>
          <a:spLocks/>
        </xdr:cNvSpPr>
      </xdr:nvSpPr>
      <xdr:spPr>
        <a:xfrm>
          <a:off x="254317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4</xdr:col>
      <xdr:colOff>676275</xdr:colOff>
      <xdr:row>0</xdr:row>
      <xdr:rowOff>0</xdr:rowOff>
    </xdr:from>
    <xdr:to>
      <xdr:col>4</xdr:col>
      <xdr:colOff>1038225</xdr:colOff>
      <xdr:row>0</xdr:row>
      <xdr:rowOff>0</xdr:rowOff>
    </xdr:to>
    <xdr:sp>
      <xdr:nvSpPr>
        <xdr:cNvPr id="154" name="WordArt 964"/>
        <xdr:cNvSpPr>
          <a:spLocks/>
        </xdr:cNvSpPr>
      </xdr:nvSpPr>
      <xdr:spPr>
        <a:xfrm>
          <a:off x="118776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1314450</xdr:colOff>
      <xdr:row>0</xdr:row>
      <xdr:rowOff>0</xdr:rowOff>
    </xdr:to>
    <xdr:sp>
      <xdr:nvSpPr>
        <xdr:cNvPr id="155" name="WordArt 964"/>
        <xdr:cNvSpPr>
          <a:spLocks/>
        </xdr:cNvSpPr>
      </xdr:nvSpPr>
      <xdr:spPr>
        <a:xfrm>
          <a:off x="5876925" y="0"/>
          <a:ext cx="742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1</xdr:col>
      <xdr:colOff>695325</xdr:colOff>
      <xdr:row>0</xdr:row>
      <xdr:rowOff>0</xdr:rowOff>
    </xdr:from>
    <xdr:to>
      <xdr:col>1</xdr:col>
      <xdr:colOff>1057275</xdr:colOff>
      <xdr:row>0</xdr:row>
      <xdr:rowOff>0</xdr:rowOff>
    </xdr:to>
    <xdr:sp>
      <xdr:nvSpPr>
        <xdr:cNvPr id="156" name="WordArt 964"/>
        <xdr:cNvSpPr>
          <a:spLocks/>
        </xdr:cNvSpPr>
      </xdr:nvSpPr>
      <xdr:spPr>
        <a:xfrm>
          <a:off x="27527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695325</xdr:colOff>
      <xdr:row>0</xdr:row>
      <xdr:rowOff>0</xdr:rowOff>
    </xdr:from>
    <xdr:to>
      <xdr:col>2</xdr:col>
      <xdr:colOff>1057275</xdr:colOff>
      <xdr:row>0</xdr:row>
      <xdr:rowOff>0</xdr:rowOff>
    </xdr:to>
    <xdr:sp>
      <xdr:nvSpPr>
        <xdr:cNvPr id="157" name="WordArt 964"/>
        <xdr:cNvSpPr>
          <a:spLocks/>
        </xdr:cNvSpPr>
      </xdr:nvSpPr>
      <xdr:spPr>
        <a:xfrm>
          <a:off x="60007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1</xdr:col>
      <xdr:colOff>542925</xdr:colOff>
      <xdr:row>0</xdr:row>
      <xdr:rowOff>0</xdr:rowOff>
    </xdr:from>
    <xdr:to>
      <xdr:col>1</xdr:col>
      <xdr:colOff>1266825</xdr:colOff>
      <xdr:row>0</xdr:row>
      <xdr:rowOff>0</xdr:rowOff>
    </xdr:to>
    <xdr:sp>
      <xdr:nvSpPr>
        <xdr:cNvPr id="158" name="WordArt 964"/>
        <xdr:cNvSpPr>
          <a:spLocks/>
        </xdr:cNvSpPr>
      </xdr:nvSpPr>
      <xdr:spPr>
        <a:xfrm>
          <a:off x="2600325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</xdr:col>
      <xdr:colOff>571500</xdr:colOff>
      <xdr:row>0</xdr:row>
      <xdr:rowOff>0</xdr:rowOff>
    </xdr:to>
    <xdr:sp>
      <xdr:nvSpPr>
        <xdr:cNvPr id="159" name="WordArt 964"/>
        <xdr:cNvSpPr>
          <a:spLocks/>
        </xdr:cNvSpPr>
      </xdr:nvSpPr>
      <xdr:spPr>
        <a:xfrm>
          <a:off x="22669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666750</xdr:colOff>
      <xdr:row>0</xdr:row>
      <xdr:rowOff>0</xdr:rowOff>
    </xdr:from>
    <xdr:to>
      <xdr:col>5</xdr:col>
      <xdr:colOff>1028700</xdr:colOff>
      <xdr:row>0</xdr:row>
      <xdr:rowOff>0</xdr:rowOff>
    </xdr:to>
    <xdr:sp>
      <xdr:nvSpPr>
        <xdr:cNvPr id="160" name="WordArt 964"/>
        <xdr:cNvSpPr>
          <a:spLocks/>
        </xdr:cNvSpPr>
      </xdr:nvSpPr>
      <xdr:spPr>
        <a:xfrm>
          <a:off x="147351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742950</xdr:colOff>
      <xdr:row>0</xdr:row>
      <xdr:rowOff>0</xdr:rowOff>
    </xdr:from>
    <xdr:to>
      <xdr:col>2</xdr:col>
      <xdr:colOff>1104900</xdr:colOff>
      <xdr:row>0</xdr:row>
      <xdr:rowOff>0</xdr:rowOff>
    </xdr:to>
    <xdr:sp>
      <xdr:nvSpPr>
        <xdr:cNvPr id="161" name="WordArt 964"/>
        <xdr:cNvSpPr>
          <a:spLocks/>
        </xdr:cNvSpPr>
      </xdr:nvSpPr>
      <xdr:spPr>
        <a:xfrm>
          <a:off x="60483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2</xdr:col>
      <xdr:colOff>1095375</xdr:colOff>
      <xdr:row>0</xdr:row>
      <xdr:rowOff>0</xdr:rowOff>
    </xdr:to>
    <xdr:sp>
      <xdr:nvSpPr>
        <xdr:cNvPr id="162" name="WordArt 964"/>
        <xdr:cNvSpPr>
          <a:spLocks/>
        </xdr:cNvSpPr>
      </xdr:nvSpPr>
      <xdr:spPr>
        <a:xfrm>
          <a:off x="603885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542925</xdr:colOff>
      <xdr:row>0</xdr:row>
      <xdr:rowOff>0</xdr:rowOff>
    </xdr:from>
    <xdr:to>
      <xdr:col>3</xdr:col>
      <xdr:colOff>1266825</xdr:colOff>
      <xdr:row>0</xdr:row>
      <xdr:rowOff>0</xdr:rowOff>
    </xdr:to>
    <xdr:sp>
      <xdr:nvSpPr>
        <xdr:cNvPr id="163" name="WordArt 964"/>
        <xdr:cNvSpPr>
          <a:spLocks/>
        </xdr:cNvSpPr>
      </xdr:nvSpPr>
      <xdr:spPr>
        <a:xfrm>
          <a:off x="8839200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1152525</xdr:colOff>
      <xdr:row>0</xdr:row>
      <xdr:rowOff>0</xdr:rowOff>
    </xdr:to>
    <xdr:sp>
      <xdr:nvSpPr>
        <xdr:cNvPr id="164" name="WordArt 964"/>
        <xdr:cNvSpPr>
          <a:spLocks/>
        </xdr:cNvSpPr>
      </xdr:nvSpPr>
      <xdr:spPr>
        <a:xfrm>
          <a:off x="119919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3</xdr:col>
      <xdr:colOff>942975</xdr:colOff>
      <xdr:row>0</xdr:row>
      <xdr:rowOff>0</xdr:rowOff>
    </xdr:to>
    <xdr:sp>
      <xdr:nvSpPr>
        <xdr:cNvPr id="165" name="WordArt 964"/>
        <xdr:cNvSpPr>
          <a:spLocks/>
        </xdr:cNvSpPr>
      </xdr:nvSpPr>
      <xdr:spPr>
        <a:xfrm>
          <a:off x="887730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742950</xdr:colOff>
      <xdr:row>0</xdr:row>
      <xdr:rowOff>0</xdr:rowOff>
    </xdr:from>
    <xdr:to>
      <xdr:col>3</xdr:col>
      <xdr:colOff>1104900</xdr:colOff>
      <xdr:row>0</xdr:row>
      <xdr:rowOff>0</xdr:rowOff>
    </xdr:to>
    <xdr:sp>
      <xdr:nvSpPr>
        <xdr:cNvPr id="166" name="WordArt 964"/>
        <xdr:cNvSpPr>
          <a:spLocks/>
        </xdr:cNvSpPr>
      </xdr:nvSpPr>
      <xdr:spPr>
        <a:xfrm>
          <a:off x="90392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167" name="WordArt 964"/>
        <xdr:cNvSpPr>
          <a:spLocks/>
        </xdr:cNvSpPr>
      </xdr:nvSpPr>
      <xdr:spPr>
        <a:xfrm>
          <a:off x="5876925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1</xdr:col>
      <xdr:colOff>1304925</xdr:colOff>
      <xdr:row>0</xdr:row>
      <xdr:rowOff>0</xdr:rowOff>
    </xdr:to>
    <xdr:sp>
      <xdr:nvSpPr>
        <xdr:cNvPr id="168" name="WordArt 964"/>
        <xdr:cNvSpPr>
          <a:spLocks/>
        </xdr:cNvSpPr>
      </xdr:nvSpPr>
      <xdr:spPr>
        <a:xfrm>
          <a:off x="2638425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2</xdr:col>
      <xdr:colOff>752475</xdr:colOff>
      <xdr:row>0</xdr:row>
      <xdr:rowOff>0</xdr:rowOff>
    </xdr:from>
    <xdr:to>
      <xdr:col>2</xdr:col>
      <xdr:colOff>1114425</xdr:colOff>
      <xdr:row>0</xdr:row>
      <xdr:rowOff>0</xdr:rowOff>
    </xdr:to>
    <xdr:sp>
      <xdr:nvSpPr>
        <xdr:cNvPr id="169" name="WordArt 964"/>
        <xdr:cNvSpPr>
          <a:spLocks/>
        </xdr:cNvSpPr>
      </xdr:nvSpPr>
      <xdr:spPr>
        <a:xfrm>
          <a:off x="6057900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2</xdr:col>
      <xdr:colOff>1228725</xdr:colOff>
      <xdr:row>0</xdr:row>
      <xdr:rowOff>0</xdr:rowOff>
    </xdr:to>
    <xdr:sp>
      <xdr:nvSpPr>
        <xdr:cNvPr id="170" name="WordArt 964"/>
        <xdr:cNvSpPr>
          <a:spLocks/>
        </xdr:cNvSpPr>
      </xdr:nvSpPr>
      <xdr:spPr>
        <a:xfrm>
          <a:off x="5810250" y="0"/>
          <a:ext cx="72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3600" b="0" i="0" u="none" baseline="0">
              <a:solidFill>
                <a:srgbClr val="FF0000"/>
              </a:solidFill>
            </a:rPr>
            <a:t>9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ก.ค.</a:t>
          </a:r>
        </a:p>
      </xdr:txBody>
    </xdr:sp>
    <xdr:clientData/>
  </xdr:twoCellAnchor>
  <xdr:twoCellAnchor>
    <xdr:from>
      <xdr:col>1</xdr:col>
      <xdr:colOff>657225</xdr:colOff>
      <xdr:row>0</xdr:row>
      <xdr:rowOff>0</xdr:rowOff>
    </xdr:from>
    <xdr:to>
      <xdr:col>1</xdr:col>
      <xdr:colOff>1019175</xdr:colOff>
      <xdr:row>0</xdr:row>
      <xdr:rowOff>0</xdr:rowOff>
    </xdr:to>
    <xdr:sp>
      <xdr:nvSpPr>
        <xdr:cNvPr id="171" name="WordArt 964"/>
        <xdr:cNvSpPr>
          <a:spLocks/>
        </xdr:cNvSpPr>
      </xdr:nvSpPr>
      <xdr:spPr>
        <a:xfrm>
          <a:off x="271462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790575</xdr:colOff>
      <xdr:row>0</xdr:row>
      <xdr:rowOff>0</xdr:rowOff>
    </xdr:from>
    <xdr:to>
      <xdr:col>4</xdr:col>
      <xdr:colOff>1152525</xdr:colOff>
      <xdr:row>0</xdr:row>
      <xdr:rowOff>0</xdr:rowOff>
    </xdr:to>
    <xdr:sp>
      <xdr:nvSpPr>
        <xdr:cNvPr id="172" name="WordArt 964"/>
        <xdr:cNvSpPr>
          <a:spLocks/>
        </xdr:cNvSpPr>
      </xdr:nvSpPr>
      <xdr:spPr>
        <a:xfrm>
          <a:off x="11991975" y="0"/>
          <a:ext cx="3619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1247775</xdr:colOff>
      <xdr:row>0</xdr:row>
      <xdr:rowOff>0</xdr:rowOff>
    </xdr:to>
    <xdr:sp>
      <xdr:nvSpPr>
        <xdr:cNvPr id="173" name="WordArt 964"/>
        <xdr:cNvSpPr>
          <a:spLocks/>
        </xdr:cNvSpPr>
      </xdr:nvSpPr>
      <xdr:spPr>
        <a:xfrm>
          <a:off x="11782425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วันหยุด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1285875</xdr:colOff>
      <xdr:row>0</xdr:row>
      <xdr:rowOff>0</xdr:rowOff>
    </xdr:to>
    <xdr:sp>
      <xdr:nvSpPr>
        <xdr:cNvPr id="174" name="WordArt 964"/>
        <xdr:cNvSpPr>
          <a:spLocks/>
        </xdr:cNvSpPr>
      </xdr:nvSpPr>
      <xdr:spPr>
        <a:xfrm>
          <a:off x="14687550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วันหยุด</a:t>
          </a:r>
        </a:p>
      </xdr:txBody>
    </xdr:sp>
    <xdr:clientData/>
  </xdr:twoCellAnchor>
  <xdr:twoCellAnchor>
    <xdr:from>
      <xdr:col>4</xdr:col>
      <xdr:colOff>504825</xdr:colOff>
      <xdr:row>0</xdr:row>
      <xdr:rowOff>0</xdr:rowOff>
    </xdr:from>
    <xdr:to>
      <xdr:col>4</xdr:col>
      <xdr:colOff>1495425</xdr:colOff>
      <xdr:row>0</xdr:row>
      <xdr:rowOff>0</xdr:rowOff>
    </xdr:to>
    <xdr:sp>
      <xdr:nvSpPr>
        <xdr:cNvPr id="175" name="WordArt 964"/>
        <xdr:cNvSpPr>
          <a:spLocks/>
        </xdr:cNvSpPr>
      </xdr:nvSpPr>
      <xdr:spPr>
        <a:xfrm>
          <a:off x="11706225" y="0"/>
          <a:ext cx="9906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วันอาสาฬหบูชา</a:t>
          </a:r>
        </a:p>
      </xdr:txBody>
    </xdr:sp>
    <xdr:clientData/>
  </xdr:twoCellAnchor>
  <xdr:twoCellAnchor>
    <xdr:from>
      <xdr:col>5</xdr:col>
      <xdr:colOff>619125</xdr:colOff>
      <xdr:row>0</xdr:row>
      <xdr:rowOff>0</xdr:rowOff>
    </xdr:from>
    <xdr:to>
      <xdr:col>5</xdr:col>
      <xdr:colOff>1285875</xdr:colOff>
      <xdr:row>0</xdr:row>
      <xdr:rowOff>0</xdr:rowOff>
    </xdr:to>
    <xdr:sp>
      <xdr:nvSpPr>
        <xdr:cNvPr id="176" name="WordArt 964"/>
        <xdr:cNvSpPr>
          <a:spLocks/>
        </xdr:cNvSpPr>
      </xdr:nvSpPr>
      <xdr:spPr>
        <a:xfrm>
          <a:off x="14687550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วันเข้าพรรษา</a:t>
          </a:r>
        </a:p>
      </xdr:txBody>
    </xdr:sp>
    <xdr:clientData/>
  </xdr:twoCellAnchor>
  <xdr:twoCellAnchor>
    <xdr:from>
      <xdr:col>5</xdr:col>
      <xdr:colOff>685800</xdr:colOff>
      <xdr:row>0</xdr:row>
      <xdr:rowOff>0</xdr:rowOff>
    </xdr:from>
    <xdr:to>
      <xdr:col>5</xdr:col>
      <xdr:colOff>1352550</xdr:colOff>
      <xdr:row>0</xdr:row>
      <xdr:rowOff>0</xdr:rowOff>
    </xdr:to>
    <xdr:sp>
      <xdr:nvSpPr>
        <xdr:cNvPr id="177" name="WordArt 964"/>
        <xdr:cNvSpPr>
          <a:spLocks/>
        </xdr:cNvSpPr>
      </xdr:nvSpPr>
      <xdr:spPr>
        <a:xfrm>
          <a:off x="14754225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1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สค.</a:t>
          </a:r>
        </a:p>
      </xdr:txBody>
    </xdr:sp>
    <xdr:clientData/>
  </xdr:twoCellAnchor>
  <xdr:twoCellAnchor>
    <xdr:from>
      <xdr:col>4</xdr:col>
      <xdr:colOff>552450</xdr:colOff>
      <xdr:row>0</xdr:row>
      <xdr:rowOff>0</xdr:rowOff>
    </xdr:from>
    <xdr:to>
      <xdr:col>4</xdr:col>
      <xdr:colOff>1219200</xdr:colOff>
      <xdr:row>0</xdr:row>
      <xdr:rowOff>0</xdr:rowOff>
    </xdr:to>
    <xdr:sp>
      <xdr:nvSpPr>
        <xdr:cNvPr id="178" name="WordArt 964"/>
        <xdr:cNvSpPr>
          <a:spLocks/>
        </xdr:cNvSpPr>
      </xdr:nvSpPr>
      <xdr:spPr>
        <a:xfrm>
          <a:off x="117538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7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สค.</a:t>
          </a:r>
        </a:p>
      </xdr:txBody>
    </xdr:sp>
    <xdr:clientData/>
  </xdr:twoCellAnchor>
  <xdr:twoCellAnchor>
    <xdr:from>
      <xdr:col>1</xdr:col>
      <xdr:colOff>476250</xdr:colOff>
      <xdr:row>0</xdr:row>
      <xdr:rowOff>0</xdr:rowOff>
    </xdr:from>
    <xdr:to>
      <xdr:col>1</xdr:col>
      <xdr:colOff>1143000</xdr:colOff>
      <xdr:row>0</xdr:row>
      <xdr:rowOff>0</xdr:rowOff>
    </xdr:to>
    <xdr:sp>
      <xdr:nvSpPr>
        <xdr:cNvPr id="179" name="WordArt 964"/>
        <xdr:cNvSpPr>
          <a:spLocks/>
        </xdr:cNvSpPr>
      </xdr:nvSpPr>
      <xdr:spPr>
        <a:xfrm>
          <a:off x="2533650" y="0"/>
          <a:ext cx="66675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วันหยุด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1</xdr:col>
      <xdr:colOff>1428750</xdr:colOff>
      <xdr:row>0</xdr:row>
      <xdr:rowOff>0</xdr:rowOff>
    </xdr:to>
    <xdr:sp>
      <xdr:nvSpPr>
        <xdr:cNvPr id="180" name="WordArt 964"/>
        <xdr:cNvSpPr>
          <a:spLocks/>
        </xdr:cNvSpPr>
      </xdr:nvSpPr>
      <xdr:spPr>
        <a:xfrm>
          <a:off x="2495550" y="0"/>
          <a:ext cx="9906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ชดเชยวันแม่</a:t>
          </a:r>
        </a:p>
      </xdr:txBody>
    </xdr:sp>
    <xdr:clientData/>
  </xdr:twoCellAnchor>
  <xdr:twoCellAnchor>
    <xdr:from>
      <xdr:col>1</xdr:col>
      <xdr:colOff>533400</xdr:colOff>
      <xdr:row>0</xdr:row>
      <xdr:rowOff>0</xdr:rowOff>
    </xdr:from>
    <xdr:to>
      <xdr:col>1</xdr:col>
      <xdr:colOff>1257300</xdr:colOff>
      <xdr:row>0</xdr:row>
      <xdr:rowOff>0</xdr:rowOff>
    </xdr:to>
    <xdr:sp>
      <xdr:nvSpPr>
        <xdr:cNvPr id="181" name="WordArt 964"/>
        <xdr:cNvSpPr>
          <a:spLocks/>
        </xdr:cNvSpPr>
      </xdr:nvSpPr>
      <xdr:spPr>
        <a:xfrm>
          <a:off x="2590800" y="0"/>
          <a:ext cx="7239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ดำเนินการแล้ว</a:t>
          </a:r>
        </a:p>
      </xdr:txBody>
    </xdr:sp>
    <xdr:clientData/>
  </xdr:twoCellAnchor>
  <xdr:twoCellAnchor>
    <xdr:from>
      <xdr:col>4</xdr:col>
      <xdr:colOff>1704975</xdr:colOff>
      <xdr:row>0</xdr:row>
      <xdr:rowOff>0</xdr:rowOff>
    </xdr:from>
    <xdr:to>
      <xdr:col>5</xdr:col>
      <xdr:colOff>1162050</xdr:colOff>
      <xdr:row>0</xdr:row>
      <xdr:rowOff>0</xdr:rowOff>
    </xdr:to>
    <xdr:sp>
      <xdr:nvSpPr>
        <xdr:cNvPr id="182" name="WordArt 964"/>
        <xdr:cNvSpPr>
          <a:spLocks/>
        </xdr:cNvSpPr>
      </xdr:nvSpPr>
      <xdr:spPr>
        <a:xfrm>
          <a:off x="12906375" y="0"/>
          <a:ext cx="2324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เลื่อนไป</a:t>
          </a:r>
          <a:r>
            <a:rPr lang="en-US" cap="none" sz="3600" b="0" i="0" u="none" baseline="0">
              <a:solidFill>
                <a:srgbClr val="FF0000"/>
              </a:solidFill>
            </a:rPr>
            <a:t> 25-26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ก.ค.</a:t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3</xdr:col>
      <xdr:colOff>1085850</xdr:colOff>
      <xdr:row>0</xdr:row>
      <xdr:rowOff>0</xdr:rowOff>
    </xdr:to>
    <xdr:sp>
      <xdr:nvSpPr>
        <xdr:cNvPr id="183" name="WordArt 964"/>
        <xdr:cNvSpPr>
          <a:spLocks/>
        </xdr:cNvSpPr>
      </xdr:nvSpPr>
      <xdr:spPr>
        <a:xfrm>
          <a:off x="8829675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3600" b="0" i="0" u="none" baseline="0">
              <a:solidFill>
                <a:srgbClr val="FF0000"/>
              </a:solidFill>
            </a:rPr>
            <a:t>31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ก.ค.</a:t>
          </a:r>
        </a:p>
      </xdr:txBody>
    </xdr:sp>
    <xdr:clientData/>
  </xdr:twoCellAnchor>
  <xdr:twoCellAnchor>
    <xdr:from>
      <xdr:col>4</xdr:col>
      <xdr:colOff>638175</xdr:colOff>
      <xdr:row>0</xdr:row>
      <xdr:rowOff>0</xdr:rowOff>
    </xdr:from>
    <xdr:to>
      <xdr:col>4</xdr:col>
      <xdr:colOff>1190625</xdr:colOff>
      <xdr:row>0</xdr:row>
      <xdr:rowOff>0</xdr:rowOff>
    </xdr:to>
    <xdr:sp>
      <xdr:nvSpPr>
        <xdr:cNvPr id="184" name="WordArt 964"/>
        <xdr:cNvSpPr>
          <a:spLocks/>
        </xdr:cNvSpPr>
      </xdr:nvSpPr>
      <xdr:spPr>
        <a:xfrm>
          <a:off x="11839575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3600" b="0" i="0" u="none" baseline="0">
              <a:solidFill>
                <a:srgbClr val="FF0000"/>
              </a:solidFill>
            </a:rPr>
            <a:t>23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ก.ค.</a:t>
          </a:r>
        </a:p>
      </xdr:txBody>
    </xdr:sp>
    <xdr:clientData/>
  </xdr:twoCellAnchor>
  <xdr:twoCellAnchor>
    <xdr:from>
      <xdr:col>3</xdr:col>
      <xdr:colOff>600075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5" name="WordArt 964"/>
        <xdr:cNvSpPr>
          <a:spLocks/>
        </xdr:cNvSpPr>
      </xdr:nvSpPr>
      <xdr:spPr>
        <a:xfrm>
          <a:off x="889635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3600" b="0" i="0" u="none" baseline="0">
              <a:solidFill>
                <a:srgbClr val="FF0000"/>
              </a:solidFill>
            </a:rPr>
            <a:t>24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ก.ค.</a:t>
          </a:r>
        </a:p>
      </xdr:txBody>
    </xdr:sp>
    <xdr:clientData/>
  </xdr:twoCellAnchor>
  <xdr:twoCellAnchor>
    <xdr:from>
      <xdr:col>3</xdr:col>
      <xdr:colOff>1400175</xdr:colOff>
      <xdr:row>0</xdr:row>
      <xdr:rowOff>0</xdr:rowOff>
    </xdr:from>
    <xdr:to>
      <xdr:col>4</xdr:col>
      <xdr:colOff>1438275</xdr:colOff>
      <xdr:row>0</xdr:row>
      <xdr:rowOff>0</xdr:rowOff>
    </xdr:to>
    <xdr:sp>
      <xdr:nvSpPr>
        <xdr:cNvPr id="186" name="WordArt 964"/>
        <xdr:cNvSpPr>
          <a:spLocks/>
        </xdr:cNvSpPr>
      </xdr:nvSpPr>
      <xdr:spPr>
        <a:xfrm>
          <a:off x="9696450" y="0"/>
          <a:ext cx="2943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เลื่อนไป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3600" b="0" i="0" u="none" baseline="0">
              <a:solidFill>
                <a:srgbClr val="FF0000"/>
              </a:solidFill>
            </a:rPr>
            <a:t>7-9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ส.ค.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87" name="WordArt 964"/>
        <xdr:cNvSpPr>
          <a:spLocks/>
        </xdr:cNvSpPr>
      </xdr:nvSpPr>
      <xdr:spPr>
        <a:xfrm>
          <a:off x="5876925" y="0"/>
          <a:ext cx="752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5</xdr:col>
      <xdr:colOff>561975</xdr:colOff>
      <xdr:row>0</xdr:row>
      <xdr:rowOff>0</xdr:rowOff>
    </xdr:from>
    <xdr:to>
      <xdr:col>5</xdr:col>
      <xdr:colOff>1228725</xdr:colOff>
      <xdr:row>0</xdr:row>
      <xdr:rowOff>0</xdr:rowOff>
    </xdr:to>
    <xdr:sp>
      <xdr:nvSpPr>
        <xdr:cNvPr id="188" name="WordArt 964"/>
        <xdr:cNvSpPr>
          <a:spLocks/>
        </xdr:cNvSpPr>
      </xdr:nvSpPr>
      <xdr:spPr>
        <a:xfrm>
          <a:off x="1463040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9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สค.</a:t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1343025</xdr:colOff>
      <xdr:row>0</xdr:row>
      <xdr:rowOff>0</xdr:rowOff>
    </xdr:to>
    <xdr:sp>
      <xdr:nvSpPr>
        <xdr:cNvPr id="189" name="WordArt 964"/>
        <xdr:cNvSpPr>
          <a:spLocks/>
        </xdr:cNvSpPr>
      </xdr:nvSpPr>
      <xdr:spPr>
        <a:xfrm>
          <a:off x="11791950" y="0"/>
          <a:ext cx="75247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895350</xdr:colOff>
      <xdr:row>0</xdr:row>
      <xdr:rowOff>0</xdr:rowOff>
    </xdr:from>
    <xdr:to>
      <xdr:col>2</xdr:col>
      <xdr:colOff>1247775</xdr:colOff>
      <xdr:row>0</xdr:row>
      <xdr:rowOff>0</xdr:rowOff>
    </xdr:to>
    <xdr:sp>
      <xdr:nvSpPr>
        <xdr:cNvPr id="190" name="WordArt 964"/>
        <xdr:cNvSpPr>
          <a:spLocks/>
        </xdr:cNvSpPr>
      </xdr:nvSpPr>
      <xdr:spPr>
        <a:xfrm>
          <a:off x="6200775" y="0"/>
          <a:ext cx="3524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ย้าย</a:t>
          </a:r>
        </a:p>
      </xdr:txBody>
    </xdr:sp>
    <xdr:clientData/>
  </xdr:twoCellAnchor>
  <xdr:twoCellAnchor>
    <xdr:from>
      <xdr:col>2</xdr:col>
      <xdr:colOff>1590675</xdr:colOff>
      <xdr:row>0</xdr:row>
      <xdr:rowOff>0</xdr:rowOff>
    </xdr:from>
    <xdr:to>
      <xdr:col>3</xdr:col>
      <xdr:colOff>323850</xdr:colOff>
      <xdr:row>0</xdr:row>
      <xdr:rowOff>0</xdr:rowOff>
    </xdr:to>
    <xdr:sp>
      <xdr:nvSpPr>
        <xdr:cNvPr id="191" name="WordArt 964"/>
        <xdr:cNvSpPr>
          <a:spLocks/>
        </xdr:cNvSpPr>
      </xdr:nvSpPr>
      <xdr:spPr>
        <a:xfrm>
          <a:off x="6896100" y="0"/>
          <a:ext cx="17240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1266825</xdr:colOff>
      <xdr:row>0</xdr:row>
      <xdr:rowOff>0</xdr:rowOff>
    </xdr:from>
    <xdr:to>
      <xdr:col>4</xdr:col>
      <xdr:colOff>533400</xdr:colOff>
      <xdr:row>0</xdr:row>
      <xdr:rowOff>0</xdr:rowOff>
    </xdr:to>
    <xdr:sp>
      <xdr:nvSpPr>
        <xdr:cNvPr id="192" name="WordArt 964"/>
        <xdr:cNvSpPr>
          <a:spLocks/>
        </xdr:cNvSpPr>
      </xdr:nvSpPr>
      <xdr:spPr>
        <a:xfrm>
          <a:off x="956310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21-22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สค.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93" name="WordArt 964"/>
        <xdr:cNvSpPr>
          <a:spLocks/>
        </xdr:cNvSpPr>
      </xdr:nvSpPr>
      <xdr:spPr>
        <a:xfrm>
          <a:off x="14706600" y="0"/>
          <a:ext cx="4286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2</xdr:col>
      <xdr:colOff>704850</xdr:colOff>
      <xdr:row>0</xdr:row>
      <xdr:rowOff>0</xdr:rowOff>
    </xdr:from>
    <xdr:to>
      <xdr:col>2</xdr:col>
      <xdr:colOff>1200150</xdr:colOff>
      <xdr:row>0</xdr:row>
      <xdr:rowOff>0</xdr:rowOff>
    </xdr:to>
    <xdr:sp>
      <xdr:nvSpPr>
        <xdr:cNvPr id="194" name="WordArt 964"/>
        <xdr:cNvSpPr>
          <a:spLocks/>
        </xdr:cNvSpPr>
      </xdr:nvSpPr>
      <xdr:spPr>
        <a:xfrm>
          <a:off x="6010275" y="0"/>
          <a:ext cx="4953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4</xdr:col>
      <xdr:colOff>704850</xdr:colOff>
      <xdr:row>0</xdr:row>
      <xdr:rowOff>0</xdr:rowOff>
    </xdr:from>
    <xdr:to>
      <xdr:col>4</xdr:col>
      <xdr:colOff>1238250</xdr:colOff>
      <xdr:row>0</xdr:row>
      <xdr:rowOff>0</xdr:rowOff>
    </xdr:to>
    <xdr:sp>
      <xdr:nvSpPr>
        <xdr:cNvPr id="195" name="WordArt 964"/>
        <xdr:cNvSpPr>
          <a:spLocks/>
        </xdr:cNvSpPr>
      </xdr:nvSpPr>
      <xdr:spPr>
        <a:xfrm>
          <a:off x="11906250" y="0"/>
          <a:ext cx="533400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+mn-cs"/>
              <a:cs typeface="+mn-cs"/>
            </a:rPr>
            <a:t>เลื่อน</a:t>
          </a:r>
        </a:p>
      </xdr:txBody>
    </xdr:sp>
    <xdr:clientData/>
  </xdr:twoCellAnchor>
  <xdr:twoCellAnchor>
    <xdr:from>
      <xdr:col>3</xdr:col>
      <xdr:colOff>933450</xdr:colOff>
      <xdr:row>0</xdr:row>
      <xdr:rowOff>0</xdr:rowOff>
    </xdr:from>
    <xdr:to>
      <xdr:col>4</xdr:col>
      <xdr:colOff>866775</xdr:colOff>
      <xdr:row>0</xdr:row>
      <xdr:rowOff>0</xdr:rowOff>
    </xdr:to>
    <xdr:sp>
      <xdr:nvSpPr>
        <xdr:cNvPr id="196" name="WordArt 964"/>
        <xdr:cNvSpPr>
          <a:spLocks/>
        </xdr:cNvSpPr>
      </xdr:nvSpPr>
      <xdr:spPr>
        <a:xfrm>
          <a:off x="9229725" y="0"/>
          <a:ext cx="2838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ยังไม่ </a:t>
          </a:r>
          <a:r>
            <a:rPr lang="en-US" cap="none" sz="3600" b="0" i="0" u="none" baseline="0">
              <a:solidFill>
                <a:srgbClr val="FF0000"/>
              </a:solidFill>
            </a:rPr>
            <a:t>confirm</a:t>
          </a:r>
          <a:r>
            <a:rPr lang="en-US" cap="none" sz="3600" b="0" i="0" u="none" baseline="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2</xdr:col>
      <xdr:colOff>723900</xdr:colOff>
      <xdr:row>0</xdr:row>
      <xdr:rowOff>0</xdr:rowOff>
    </xdr:from>
    <xdr:to>
      <xdr:col>2</xdr:col>
      <xdr:colOff>1390650</xdr:colOff>
      <xdr:row>0</xdr:row>
      <xdr:rowOff>0</xdr:rowOff>
    </xdr:to>
    <xdr:sp>
      <xdr:nvSpPr>
        <xdr:cNvPr id="197" name="WordArt 964"/>
        <xdr:cNvSpPr>
          <a:spLocks/>
        </xdr:cNvSpPr>
      </xdr:nvSpPr>
      <xdr:spPr>
        <a:xfrm>
          <a:off x="6029325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12 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</a:t>
          </a:r>
          <a:r>
            <a:rPr lang="en-US" cap="none" sz="3600" b="0" i="0" u="none" baseline="0">
              <a:solidFill>
                <a:srgbClr val="FF0000"/>
              </a:solidFill>
            </a:rPr>
            <a:t>.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ย.</a:t>
          </a: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1190625</xdr:colOff>
      <xdr:row>0</xdr:row>
      <xdr:rowOff>0</xdr:rowOff>
    </xdr:to>
    <xdr:sp>
      <xdr:nvSpPr>
        <xdr:cNvPr id="198" name="WordArt 964"/>
        <xdr:cNvSpPr>
          <a:spLocks/>
        </xdr:cNvSpPr>
      </xdr:nvSpPr>
      <xdr:spPr>
        <a:xfrm>
          <a:off x="8820150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20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</a:t>
          </a:r>
          <a:r>
            <a:rPr lang="en-US" cap="none" sz="3600" b="0" i="0" u="none" baseline="0">
              <a:solidFill>
                <a:srgbClr val="FF0000"/>
              </a:solidFill>
            </a:rPr>
            <a:t>.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ย.</a:t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1552575</xdr:colOff>
      <xdr:row>0</xdr:row>
      <xdr:rowOff>0</xdr:rowOff>
    </xdr:to>
    <xdr:sp>
      <xdr:nvSpPr>
        <xdr:cNvPr id="199" name="WordArt 964"/>
        <xdr:cNvSpPr>
          <a:spLocks/>
        </xdr:cNvSpPr>
      </xdr:nvSpPr>
      <xdr:spPr>
        <a:xfrm>
          <a:off x="5629275" y="0"/>
          <a:ext cx="1228725" cy="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1841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0" dir="-5400000" algn="tl">
                  <a:srgbClr val="000000">
                    <a:alpha val="69999"/>
                  </a:srgbClr>
                </a:outerShdw>
              </a:effectLst>
              <a:latin typeface="+mn-cs"/>
              <a:cs typeface="+mn-cs"/>
            </a:rPr>
            <a:t>รอแจ้งเลื่อน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1219200</xdr:colOff>
      <xdr:row>0</xdr:row>
      <xdr:rowOff>0</xdr:rowOff>
    </xdr:to>
    <xdr:sp>
      <xdr:nvSpPr>
        <xdr:cNvPr id="200" name="WordArt 964"/>
        <xdr:cNvSpPr>
          <a:spLocks/>
        </xdr:cNvSpPr>
      </xdr:nvSpPr>
      <xdr:spPr>
        <a:xfrm>
          <a:off x="14620875" y="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ย้ายไป </a:t>
          </a:r>
          <a:r>
            <a:rPr lang="en-US" cap="none" sz="3600" b="0" i="0" u="none" baseline="0">
              <a:solidFill>
                <a:srgbClr val="FF0000"/>
              </a:solidFill>
            </a:rPr>
            <a:t>25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ก</a:t>
          </a:r>
          <a:r>
            <a:rPr lang="en-US" cap="none" sz="3600" b="0" i="0" u="none" baseline="0">
              <a:solidFill>
                <a:srgbClr val="FF0000"/>
              </a:solidFill>
            </a:rPr>
            <a:t>.</a:t>
          </a:r>
          <a:r>
            <a:rPr lang="en-US" cap="none" sz="36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ย.</a:t>
          </a:r>
        </a:p>
      </xdr:txBody>
    </xdr:sp>
    <xdr:clientData/>
  </xdr:twoCellAnchor>
  <xdr:oneCellAnchor>
    <xdr:from>
      <xdr:col>6</xdr:col>
      <xdr:colOff>466725</xdr:colOff>
      <xdr:row>161</xdr:row>
      <xdr:rowOff>257175</xdr:rowOff>
    </xdr:from>
    <xdr:ext cx="1819275" cy="504825"/>
    <xdr:sp>
      <xdr:nvSpPr>
        <xdr:cNvPr id="201" name="Rectangle 224"/>
        <xdr:cNvSpPr>
          <a:spLocks/>
        </xdr:cNvSpPr>
      </xdr:nvSpPr>
      <xdr:spPr>
        <a:xfrm>
          <a:off x="17554575" y="48625125"/>
          <a:ext cx="1819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6</xdr:col>
      <xdr:colOff>85725</xdr:colOff>
      <xdr:row>297</xdr:row>
      <xdr:rowOff>85725</xdr:rowOff>
    </xdr:from>
    <xdr:ext cx="2305050" cy="1085850"/>
    <xdr:sp>
      <xdr:nvSpPr>
        <xdr:cNvPr id="202" name="Rectangle 224"/>
        <xdr:cNvSpPr>
          <a:spLocks/>
        </xdr:cNvSpPr>
      </xdr:nvSpPr>
      <xdr:spPr>
        <a:xfrm>
          <a:off x="17173575" y="86391750"/>
          <a:ext cx="2305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2962275</xdr:colOff>
      <xdr:row>473</xdr:row>
      <xdr:rowOff>47625</xdr:rowOff>
    </xdr:from>
    <xdr:ext cx="2886075" cy="1543050"/>
    <xdr:sp>
      <xdr:nvSpPr>
        <xdr:cNvPr id="203" name="Rectangle 224"/>
        <xdr:cNvSpPr>
          <a:spLocks/>
        </xdr:cNvSpPr>
      </xdr:nvSpPr>
      <xdr:spPr>
        <a:xfrm>
          <a:off x="8267700" y="135121650"/>
          <a:ext cx="28860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238125</xdr:colOff>
      <xdr:row>483</xdr:row>
      <xdr:rowOff>133350</xdr:rowOff>
    </xdr:from>
    <xdr:ext cx="2886075" cy="466725"/>
    <xdr:sp>
      <xdr:nvSpPr>
        <xdr:cNvPr id="204" name="Rectangle 224"/>
        <xdr:cNvSpPr>
          <a:spLocks/>
        </xdr:cNvSpPr>
      </xdr:nvSpPr>
      <xdr:spPr>
        <a:xfrm>
          <a:off x="2295525" y="137874375"/>
          <a:ext cx="2886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1</xdr:col>
      <xdr:colOff>238125</xdr:colOff>
      <xdr:row>507</xdr:row>
      <xdr:rowOff>0</xdr:rowOff>
    </xdr:from>
    <xdr:ext cx="2886075" cy="466725"/>
    <xdr:sp>
      <xdr:nvSpPr>
        <xdr:cNvPr id="205" name="Rectangle 224"/>
        <xdr:cNvSpPr>
          <a:spLocks/>
        </xdr:cNvSpPr>
      </xdr:nvSpPr>
      <xdr:spPr>
        <a:xfrm>
          <a:off x="2295525" y="144141825"/>
          <a:ext cx="2886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oneCellAnchor>
  <xdr:oneCellAnchor>
    <xdr:from>
      <xdr:col>2</xdr:col>
      <xdr:colOff>704850</xdr:colOff>
      <xdr:row>77</xdr:row>
      <xdr:rowOff>142875</xdr:rowOff>
    </xdr:from>
    <xdr:ext cx="1828800" cy="904875"/>
    <xdr:sp>
      <xdr:nvSpPr>
        <xdr:cNvPr id="206" name="Rectangle 1"/>
        <xdr:cNvSpPr>
          <a:spLocks/>
        </xdr:cNvSpPr>
      </xdr:nvSpPr>
      <xdr:spPr>
        <a:xfrm>
          <a:off x="6010275" y="22993350"/>
          <a:ext cx="18288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CCFF"/>
              </a:solidFill>
              <a:latin typeface="Tahoma"/>
              <a:ea typeface="Tahoma"/>
              <a:cs typeface="Tahoma"/>
            </a:rPr>
            <a:t>เลื่อน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9"/>
  <sheetViews>
    <sheetView tabSelected="1" zoomScale="80" zoomScaleNormal="80" workbookViewId="0" topLeftCell="A504">
      <selection activeCell="B506" sqref="B506:B507"/>
    </sheetView>
  </sheetViews>
  <sheetFormatPr defaultColWidth="9.00390625" defaultRowHeight="14.25"/>
  <cols>
    <col min="1" max="1" width="27.00390625" style="168" customWidth="1"/>
    <col min="2" max="2" width="42.625" style="168" customWidth="1"/>
    <col min="3" max="3" width="39.25390625" style="168" customWidth="1"/>
    <col min="4" max="4" width="38.125" style="168" customWidth="1"/>
    <col min="5" max="5" width="37.625" style="168" customWidth="1"/>
    <col min="6" max="6" width="39.625" style="168" customWidth="1"/>
    <col min="7" max="7" width="33.00390625" style="168" bestFit="1" customWidth="1"/>
    <col min="8" max="16384" width="9.00390625" style="168" customWidth="1"/>
  </cols>
  <sheetData>
    <row r="1" spans="1:7" s="165" customFormat="1" ht="35.25" customHeight="1">
      <c r="A1" s="280" t="s">
        <v>196</v>
      </c>
      <c r="B1" s="295"/>
      <c r="C1" s="295"/>
      <c r="D1" s="295"/>
      <c r="E1" s="295"/>
      <c r="F1" s="295"/>
      <c r="G1" s="296"/>
    </row>
    <row r="2" spans="1:7" s="165" customFormat="1" ht="21">
      <c r="A2" s="152" t="s">
        <v>28</v>
      </c>
      <c r="B2" s="157" t="s">
        <v>29</v>
      </c>
      <c r="C2" s="158" t="s">
        <v>30</v>
      </c>
      <c r="D2" s="159" t="s">
        <v>31</v>
      </c>
      <c r="E2" s="185" t="s">
        <v>32</v>
      </c>
      <c r="F2" s="162" t="s">
        <v>33</v>
      </c>
      <c r="G2" s="160" t="s">
        <v>34</v>
      </c>
    </row>
    <row r="3" spans="1:7" s="165" customFormat="1" ht="21">
      <c r="A3" s="164">
        <v>43282</v>
      </c>
      <c r="B3" s="164">
        <v>43283</v>
      </c>
      <c r="C3" s="164">
        <v>43284</v>
      </c>
      <c r="D3" s="164">
        <v>43285</v>
      </c>
      <c r="E3" s="150">
        <v>43286</v>
      </c>
      <c r="F3" s="164">
        <v>43287</v>
      </c>
      <c r="G3" s="164">
        <v>43288</v>
      </c>
    </row>
    <row r="4" spans="1:7" s="165" customFormat="1" ht="21" customHeight="1">
      <c r="A4" s="151"/>
      <c r="B4" s="195"/>
      <c r="C4" s="201"/>
      <c r="D4" s="195"/>
      <c r="E4" s="195"/>
      <c r="F4" s="201"/>
      <c r="G4" s="151"/>
    </row>
    <row r="5" spans="1:7" s="165" customFormat="1" ht="21" customHeight="1">
      <c r="A5" s="1"/>
      <c r="B5" s="196"/>
      <c r="C5" s="202"/>
      <c r="D5" s="196"/>
      <c r="E5" s="196"/>
      <c r="F5" s="202"/>
      <c r="G5" s="1"/>
    </row>
    <row r="6" spans="1:7" s="165" customFormat="1" ht="32.25" customHeight="1">
      <c r="A6" s="1"/>
      <c r="B6" s="196"/>
      <c r="C6" s="202"/>
      <c r="D6" s="196"/>
      <c r="E6" s="196"/>
      <c r="F6" s="202"/>
      <c r="G6" s="1"/>
    </row>
    <row r="7" spans="1:7" s="165" customFormat="1" ht="32.25" customHeight="1">
      <c r="A7" s="1"/>
      <c r="B7" s="197"/>
      <c r="C7" s="204"/>
      <c r="D7" s="197"/>
      <c r="E7" s="197"/>
      <c r="F7" s="204"/>
      <c r="G7" s="1"/>
    </row>
    <row r="8" spans="1:7" s="165" customFormat="1" ht="26.25">
      <c r="A8" s="1"/>
      <c r="B8" s="189"/>
      <c r="C8" s="189"/>
      <c r="D8" s="189"/>
      <c r="E8" s="195"/>
      <c r="F8" s="189"/>
      <c r="G8" s="1"/>
    </row>
    <row r="9" spans="1:7" s="165" customFormat="1" ht="26.25">
      <c r="A9" s="1"/>
      <c r="B9" s="189"/>
      <c r="C9" s="189"/>
      <c r="D9" s="189"/>
      <c r="E9" s="196"/>
      <c r="F9" s="189"/>
      <c r="G9" s="1"/>
    </row>
    <row r="10" spans="1:7" s="165" customFormat="1" ht="26.25">
      <c r="A10" s="1"/>
      <c r="B10" s="209"/>
      <c r="C10" s="208"/>
      <c r="D10" s="190"/>
      <c r="E10" s="196"/>
      <c r="F10" s="210"/>
      <c r="G10" s="1"/>
    </row>
    <row r="11" spans="1:7" s="165" customFormat="1" ht="26.25">
      <c r="A11" s="1"/>
      <c r="B11" s="207"/>
      <c r="C11" s="203"/>
      <c r="D11" s="203"/>
      <c r="E11" s="197"/>
      <c r="F11" s="197"/>
      <c r="G11" s="1"/>
    </row>
    <row r="12" spans="1:7" s="165" customFormat="1" ht="21">
      <c r="A12" s="152" t="s">
        <v>28</v>
      </c>
      <c r="B12" s="157" t="s">
        <v>29</v>
      </c>
      <c r="C12" s="158" t="s">
        <v>30</v>
      </c>
      <c r="D12" s="159" t="s">
        <v>31</v>
      </c>
      <c r="E12" s="185" t="s">
        <v>32</v>
      </c>
      <c r="F12" s="162" t="s">
        <v>33</v>
      </c>
      <c r="G12" s="160" t="s">
        <v>34</v>
      </c>
    </row>
    <row r="13" spans="1:7" s="165" customFormat="1" ht="21">
      <c r="A13" s="164">
        <f>A3+7</f>
        <v>43289</v>
      </c>
      <c r="B13" s="164">
        <f aca="true" t="shared" si="0" ref="B13:G13">B3+7</f>
        <v>43290</v>
      </c>
      <c r="C13" s="164">
        <f t="shared" si="0"/>
        <v>43291</v>
      </c>
      <c r="D13" s="164">
        <f t="shared" si="0"/>
        <v>43292</v>
      </c>
      <c r="E13" s="164">
        <f t="shared" si="0"/>
        <v>43293</v>
      </c>
      <c r="F13" s="164">
        <f t="shared" si="0"/>
        <v>43294</v>
      </c>
      <c r="G13" s="164">
        <f t="shared" si="0"/>
        <v>43295</v>
      </c>
    </row>
    <row r="14" spans="1:7" s="165" customFormat="1" ht="21" customHeight="1">
      <c r="A14" s="151"/>
      <c r="B14" s="195"/>
      <c r="C14" s="201"/>
      <c r="D14" s="195"/>
      <c r="E14" s="195"/>
      <c r="F14" s="201"/>
      <c r="G14" s="151"/>
    </row>
    <row r="15" spans="1:7" s="165" customFormat="1" ht="21" customHeight="1">
      <c r="A15" s="1"/>
      <c r="B15" s="196"/>
      <c r="C15" s="202"/>
      <c r="D15" s="196"/>
      <c r="E15" s="196"/>
      <c r="F15" s="202"/>
      <c r="G15" s="1"/>
    </row>
    <row r="16" spans="1:7" s="165" customFormat="1" ht="21" customHeight="1">
      <c r="A16" s="1"/>
      <c r="B16" s="196"/>
      <c r="C16" s="202"/>
      <c r="D16" s="196"/>
      <c r="E16" s="196"/>
      <c r="F16" s="202"/>
      <c r="G16" s="146"/>
    </row>
    <row r="17" spans="1:7" s="165" customFormat="1" ht="21" customHeight="1">
      <c r="A17" s="1"/>
      <c r="B17" s="197"/>
      <c r="C17" s="204"/>
      <c r="D17" s="197"/>
      <c r="E17" s="197"/>
      <c r="F17" s="204"/>
      <c r="G17" s="146"/>
    </row>
    <row r="18" spans="1:7" s="165" customFormat="1" ht="27.75" customHeight="1">
      <c r="A18" s="1"/>
      <c r="B18" s="189"/>
      <c r="C18" s="189"/>
      <c r="D18" s="189"/>
      <c r="E18" s="195"/>
      <c r="F18" s="189"/>
      <c r="G18" s="146"/>
    </row>
    <row r="19" spans="1:7" s="165" customFormat="1" ht="21" customHeight="1">
      <c r="A19" s="1"/>
      <c r="B19" s="189"/>
      <c r="C19" s="189"/>
      <c r="D19" s="189"/>
      <c r="E19" s="196"/>
      <c r="F19" s="189"/>
      <c r="G19" s="1"/>
    </row>
    <row r="20" spans="1:7" s="165" customFormat="1" ht="21" customHeight="1">
      <c r="A20" s="1"/>
      <c r="B20" s="209"/>
      <c r="C20" s="208"/>
      <c r="D20" s="190"/>
      <c r="E20" s="196"/>
      <c r="F20" s="210"/>
      <c r="G20" s="1"/>
    </row>
    <row r="21" spans="1:7" s="165" customFormat="1" ht="30.75" customHeight="1">
      <c r="A21" s="1"/>
      <c r="B21" s="207"/>
      <c r="C21" s="203"/>
      <c r="D21" s="203"/>
      <c r="E21" s="197"/>
      <c r="F21" s="197"/>
      <c r="G21" s="1"/>
    </row>
    <row r="22" spans="1:7" s="165" customFormat="1" ht="21">
      <c r="A22" s="1"/>
      <c r="B22" s="187"/>
      <c r="C22" s="187"/>
      <c r="D22" s="187"/>
      <c r="E22" s="187"/>
      <c r="F22" s="187"/>
      <c r="G22" s="1"/>
    </row>
    <row r="23" spans="1:7" s="165" customFormat="1" ht="21">
      <c r="A23" s="152" t="s">
        <v>28</v>
      </c>
      <c r="B23" s="157" t="s">
        <v>29</v>
      </c>
      <c r="C23" s="158" t="s">
        <v>30</v>
      </c>
      <c r="D23" s="159" t="s">
        <v>31</v>
      </c>
      <c r="E23" s="185" t="s">
        <v>32</v>
      </c>
      <c r="F23" s="162" t="s">
        <v>33</v>
      </c>
      <c r="G23" s="160" t="s">
        <v>34</v>
      </c>
    </row>
    <row r="24" spans="1:7" s="165" customFormat="1" ht="21">
      <c r="A24" s="164">
        <f aca="true" t="shared" si="1" ref="A24:G24">A13+7</f>
        <v>43296</v>
      </c>
      <c r="B24" s="164">
        <f t="shared" si="1"/>
        <v>43297</v>
      </c>
      <c r="C24" s="164">
        <f t="shared" si="1"/>
        <v>43298</v>
      </c>
      <c r="D24" s="164">
        <f t="shared" si="1"/>
        <v>43299</v>
      </c>
      <c r="E24" s="164">
        <f t="shared" si="1"/>
        <v>43300</v>
      </c>
      <c r="F24" s="164">
        <f t="shared" si="1"/>
        <v>43301</v>
      </c>
      <c r="G24" s="164">
        <f t="shared" si="1"/>
        <v>43302</v>
      </c>
    </row>
    <row r="25" spans="1:7" s="165" customFormat="1" ht="21" customHeight="1">
      <c r="A25" s="151"/>
      <c r="B25" s="195"/>
      <c r="C25" s="201"/>
      <c r="D25" s="195"/>
      <c r="E25" s="195"/>
      <c r="F25" s="201"/>
      <c r="G25" s="151"/>
    </row>
    <row r="26" spans="1:7" s="165" customFormat="1" ht="21" customHeight="1">
      <c r="A26" s="1"/>
      <c r="B26" s="196"/>
      <c r="C26" s="202"/>
      <c r="D26" s="196"/>
      <c r="E26" s="196"/>
      <c r="F26" s="202"/>
      <c r="G26" s="1"/>
    </row>
    <row r="27" spans="1:7" s="165" customFormat="1" ht="21" customHeight="1">
      <c r="A27" s="1"/>
      <c r="B27" s="196"/>
      <c r="C27" s="202"/>
      <c r="D27" s="196"/>
      <c r="E27" s="196"/>
      <c r="F27" s="202"/>
      <c r="G27" s="1"/>
    </row>
    <row r="28" spans="1:7" s="165" customFormat="1" ht="26.25">
      <c r="A28" s="1"/>
      <c r="B28" s="197"/>
      <c r="C28" s="204"/>
      <c r="D28" s="197"/>
      <c r="E28" s="197"/>
      <c r="F28" s="204"/>
      <c r="G28" s="1"/>
    </row>
    <row r="29" spans="1:7" s="165" customFormat="1" ht="26.25">
      <c r="A29" s="1"/>
      <c r="B29" s="189"/>
      <c r="C29" s="189"/>
      <c r="D29" s="189"/>
      <c r="E29" s="195"/>
      <c r="F29" s="189"/>
      <c r="G29" s="1"/>
    </row>
    <row r="30" spans="1:7" s="165" customFormat="1" ht="26.25">
      <c r="A30" s="1"/>
      <c r="B30" s="189"/>
      <c r="C30" s="189"/>
      <c r="D30" s="189"/>
      <c r="E30" s="196"/>
      <c r="F30" s="189"/>
      <c r="G30" s="1"/>
    </row>
    <row r="31" spans="1:7" s="165" customFormat="1" ht="26.25">
      <c r="A31" s="1"/>
      <c r="B31" s="209"/>
      <c r="C31" s="208"/>
      <c r="D31" s="190"/>
      <c r="E31" s="196"/>
      <c r="F31" s="210"/>
      <c r="G31" s="1"/>
    </row>
    <row r="32" spans="1:7" s="165" customFormat="1" ht="26.25">
      <c r="A32" s="1"/>
      <c r="B32" s="207"/>
      <c r="C32" s="203"/>
      <c r="D32" s="203"/>
      <c r="E32" s="197"/>
      <c r="F32" s="197"/>
      <c r="G32" s="1"/>
    </row>
    <row r="33" spans="1:7" s="165" customFormat="1" ht="21">
      <c r="A33" s="152" t="s">
        <v>28</v>
      </c>
      <c r="B33" s="157" t="s">
        <v>29</v>
      </c>
      <c r="C33" s="158" t="s">
        <v>30</v>
      </c>
      <c r="D33" s="159" t="s">
        <v>31</v>
      </c>
      <c r="E33" s="185" t="s">
        <v>32</v>
      </c>
      <c r="F33" s="162" t="s">
        <v>33</v>
      </c>
      <c r="G33" s="160" t="s">
        <v>34</v>
      </c>
    </row>
    <row r="34" spans="1:7" s="165" customFormat="1" ht="21">
      <c r="A34" s="164">
        <f>A24+7</f>
        <v>43303</v>
      </c>
      <c r="B34" s="164">
        <f aca="true" t="shared" si="2" ref="B34:G34">B24+7</f>
        <v>43304</v>
      </c>
      <c r="C34" s="164">
        <f t="shared" si="2"/>
        <v>43305</v>
      </c>
      <c r="D34" s="164">
        <f t="shared" si="2"/>
        <v>43306</v>
      </c>
      <c r="E34" s="164">
        <f t="shared" si="2"/>
        <v>43307</v>
      </c>
      <c r="F34" s="164">
        <f t="shared" si="2"/>
        <v>43308</v>
      </c>
      <c r="G34" s="164">
        <f t="shared" si="2"/>
        <v>43309</v>
      </c>
    </row>
    <row r="35" spans="1:7" s="165" customFormat="1" ht="21" customHeight="1">
      <c r="A35" s="188"/>
      <c r="B35" s="195"/>
      <c r="C35" s="201"/>
      <c r="D35" s="195"/>
      <c r="E35" s="195"/>
      <c r="F35" s="201"/>
      <c r="G35" s="151"/>
    </row>
    <row r="36" spans="1:7" s="165" customFormat="1" ht="21" customHeight="1">
      <c r="A36" s="189"/>
      <c r="B36" s="196"/>
      <c r="C36" s="202"/>
      <c r="D36" s="196"/>
      <c r="E36" s="196"/>
      <c r="F36" s="202"/>
      <c r="G36" s="1"/>
    </row>
    <row r="37" spans="1:7" s="165" customFormat="1" ht="37.5" customHeight="1">
      <c r="A37" s="189"/>
      <c r="B37" s="196"/>
      <c r="C37" s="202"/>
      <c r="D37" s="196"/>
      <c r="E37" s="196"/>
      <c r="F37" s="202"/>
      <c r="G37" s="1"/>
    </row>
    <row r="38" spans="1:7" s="165" customFormat="1" ht="21" customHeight="1">
      <c r="A38" s="189"/>
      <c r="B38" s="197"/>
      <c r="C38" s="204"/>
      <c r="D38" s="197"/>
      <c r="E38" s="197"/>
      <c r="F38" s="204"/>
      <c r="G38" s="1"/>
    </row>
    <row r="39" spans="1:7" s="165" customFormat="1" ht="21" customHeight="1">
      <c r="A39" s="189"/>
      <c r="B39" s="189"/>
      <c r="C39" s="189"/>
      <c r="D39" s="189"/>
      <c r="E39" s="195"/>
      <c r="F39" s="189"/>
      <c r="G39" s="1"/>
    </row>
    <row r="40" spans="1:7" s="165" customFormat="1" ht="27.75" customHeight="1">
      <c r="A40" s="189"/>
      <c r="B40" s="189"/>
      <c r="C40" s="189"/>
      <c r="D40" s="189"/>
      <c r="E40" s="196"/>
      <c r="F40" s="189"/>
      <c r="G40" s="1"/>
    </row>
    <row r="41" spans="1:7" s="165" customFormat="1" ht="21" customHeight="1">
      <c r="A41" s="189"/>
      <c r="B41" s="209"/>
      <c r="C41" s="208"/>
      <c r="D41" s="190"/>
      <c r="E41" s="196"/>
      <c r="F41" s="210"/>
      <c r="G41" s="1"/>
    </row>
    <row r="42" spans="1:7" s="165" customFormat="1" ht="21" customHeight="1">
      <c r="A42" s="189"/>
      <c r="B42" s="207"/>
      <c r="C42" s="203"/>
      <c r="D42" s="203"/>
      <c r="E42" s="197"/>
      <c r="F42" s="197"/>
      <c r="G42" s="1"/>
    </row>
    <row r="43" spans="1:7" s="165" customFormat="1" ht="24" customHeight="1">
      <c r="A43" s="289"/>
      <c r="B43" s="290"/>
      <c r="C43" s="290"/>
      <c r="D43" s="297"/>
      <c r="E43" s="297"/>
      <c r="F43" s="297"/>
      <c r="G43" s="298"/>
    </row>
    <row r="44" spans="1:7" s="165" customFormat="1" ht="27" customHeight="1">
      <c r="A44" s="279" t="s">
        <v>197</v>
      </c>
      <c r="B44" s="280"/>
      <c r="C44" s="280"/>
      <c r="D44" s="280"/>
      <c r="E44" s="280"/>
      <c r="F44" s="280"/>
      <c r="G44" s="281"/>
    </row>
    <row r="45" spans="1:7" s="165" customFormat="1" ht="21">
      <c r="A45" s="152" t="s">
        <v>28</v>
      </c>
      <c r="B45" s="157" t="s">
        <v>29</v>
      </c>
      <c r="C45" s="158" t="s">
        <v>30</v>
      </c>
      <c r="D45" s="159" t="s">
        <v>31</v>
      </c>
      <c r="E45" s="185" t="s">
        <v>32</v>
      </c>
      <c r="F45" s="162" t="s">
        <v>33</v>
      </c>
      <c r="G45" s="160" t="s">
        <v>34</v>
      </c>
    </row>
    <row r="46" spans="1:7" s="165" customFormat="1" ht="21">
      <c r="A46" s="164">
        <f aca="true" t="shared" si="3" ref="A46:G46">A34+7</f>
        <v>43310</v>
      </c>
      <c r="B46" s="164">
        <f t="shared" si="3"/>
        <v>43311</v>
      </c>
      <c r="C46" s="164">
        <f t="shared" si="3"/>
        <v>43312</v>
      </c>
      <c r="D46" s="164">
        <f t="shared" si="3"/>
        <v>43313</v>
      </c>
      <c r="E46" s="164">
        <f t="shared" si="3"/>
        <v>43314</v>
      </c>
      <c r="F46" s="164">
        <f t="shared" si="3"/>
        <v>43315</v>
      </c>
      <c r="G46" s="164">
        <f t="shared" si="3"/>
        <v>43316</v>
      </c>
    </row>
    <row r="47" spans="1:7" s="165" customFormat="1" ht="21" customHeight="1">
      <c r="A47" s="151"/>
      <c r="B47" s="195"/>
      <c r="C47" s="201"/>
      <c r="D47" s="195"/>
      <c r="E47" s="195"/>
      <c r="F47" s="201"/>
      <c r="G47" s="151"/>
    </row>
    <row r="48" spans="1:7" s="165" customFormat="1" ht="21" customHeight="1">
      <c r="A48" s="1"/>
      <c r="B48" s="196"/>
      <c r="C48" s="202"/>
      <c r="D48" s="196"/>
      <c r="E48" s="196"/>
      <c r="F48" s="202"/>
      <c r="G48" s="1"/>
    </row>
    <row r="49" spans="1:7" s="165" customFormat="1" ht="28.5" customHeight="1">
      <c r="A49" s="1"/>
      <c r="B49" s="196"/>
      <c r="C49" s="202"/>
      <c r="D49" s="196"/>
      <c r="E49" s="196"/>
      <c r="F49" s="202"/>
      <c r="G49" s="1"/>
    </row>
    <row r="50" spans="1:7" s="165" customFormat="1" ht="21" customHeight="1">
      <c r="A50" s="1"/>
      <c r="B50" s="197"/>
      <c r="C50" s="204"/>
      <c r="D50" s="197"/>
      <c r="E50" s="197"/>
      <c r="F50" s="204"/>
      <c r="G50" s="1"/>
    </row>
    <row r="51" spans="1:7" s="165" customFormat="1" ht="21" customHeight="1">
      <c r="A51" s="1"/>
      <c r="B51" s="189"/>
      <c r="C51" s="189"/>
      <c r="D51" s="189"/>
      <c r="E51" s="195"/>
      <c r="F51" s="189"/>
      <c r="G51" s="1"/>
    </row>
    <row r="52" spans="1:7" s="165" customFormat="1" ht="21" customHeight="1">
      <c r="A52" s="1"/>
      <c r="B52" s="189"/>
      <c r="C52" s="189"/>
      <c r="D52" s="189"/>
      <c r="E52" s="196"/>
      <c r="F52" s="189"/>
      <c r="G52" s="1"/>
    </row>
    <row r="53" spans="1:7" s="165" customFormat="1" ht="29.25" customHeight="1">
      <c r="A53" s="1"/>
      <c r="B53" s="209"/>
      <c r="C53" s="208"/>
      <c r="D53" s="190"/>
      <c r="E53" s="196"/>
      <c r="F53" s="210"/>
      <c r="G53" s="1"/>
    </row>
    <row r="54" spans="1:7" s="165" customFormat="1" ht="29.25" customHeight="1">
      <c r="A54" s="1"/>
      <c r="B54" s="207"/>
      <c r="C54" s="203"/>
      <c r="D54" s="203"/>
      <c r="E54" s="197"/>
      <c r="F54" s="197"/>
      <c r="G54" s="1"/>
    </row>
    <row r="55" spans="1:7" s="165" customFormat="1" ht="21">
      <c r="A55" s="152" t="s">
        <v>28</v>
      </c>
      <c r="B55" s="157" t="s">
        <v>29</v>
      </c>
      <c r="C55" s="158" t="s">
        <v>30</v>
      </c>
      <c r="D55" s="159" t="s">
        <v>31</v>
      </c>
      <c r="E55" s="185" t="s">
        <v>32</v>
      </c>
      <c r="F55" s="162" t="s">
        <v>33</v>
      </c>
      <c r="G55" s="160" t="s">
        <v>34</v>
      </c>
    </row>
    <row r="56" spans="1:7" s="165" customFormat="1" ht="21">
      <c r="A56" s="164">
        <f aca="true" t="shared" si="4" ref="A56:G56">A46+7</f>
        <v>43317</v>
      </c>
      <c r="B56" s="164">
        <f t="shared" si="4"/>
        <v>43318</v>
      </c>
      <c r="C56" s="164">
        <f t="shared" si="4"/>
        <v>43319</v>
      </c>
      <c r="D56" s="164">
        <f t="shared" si="4"/>
        <v>43320</v>
      </c>
      <c r="E56" s="164">
        <f t="shared" si="4"/>
        <v>43321</v>
      </c>
      <c r="F56" s="164">
        <f t="shared" si="4"/>
        <v>43322</v>
      </c>
      <c r="G56" s="164">
        <f t="shared" si="4"/>
        <v>43323</v>
      </c>
    </row>
    <row r="57" spans="1:7" s="165" customFormat="1" ht="21" customHeight="1">
      <c r="A57" s="151"/>
      <c r="B57" s="195"/>
      <c r="C57" s="201"/>
      <c r="D57" s="195"/>
      <c r="E57" s="195"/>
      <c r="F57" s="201"/>
      <c r="G57" s="151"/>
    </row>
    <row r="58" spans="1:7" s="165" customFormat="1" ht="21" customHeight="1">
      <c r="A58" s="1"/>
      <c r="B58" s="196"/>
      <c r="C58" s="202"/>
      <c r="D58" s="196"/>
      <c r="E58" s="196"/>
      <c r="F58" s="202"/>
      <c r="G58" s="1"/>
    </row>
    <row r="59" spans="1:7" s="165" customFormat="1" ht="21" customHeight="1">
      <c r="A59" s="1"/>
      <c r="B59" s="196"/>
      <c r="C59" s="202"/>
      <c r="D59" s="196"/>
      <c r="E59" s="196"/>
      <c r="F59" s="202"/>
      <c r="G59" s="1"/>
    </row>
    <row r="60" spans="1:7" s="165" customFormat="1" ht="21" customHeight="1">
      <c r="A60" s="1"/>
      <c r="B60" s="197"/>
      <c r="C60" s="204"/>
      <c r="D60" s="197"/>
      <c r="E60" s="197"/>
      <c r="F60" s="204"/>
      <c r="G60" s="1"/>
    </row>
    <row r="61" spans="1:7" s="165" customFormat="1" ht="21" customHeight="1">
      <c r="A61" s="1"/>
      <c r="B61" s="189"/>
      <c r="C61" s="189"/>
      <c r="D61" s="189"/>
      <c r="E61" s="195"/>
      <c r="F61" s="189"/>
      <c r="G61" s="1"/>
    </row>
    <row r="62" spans="1:7" s="165" customFormat="1" ht="21" customHeight="1">
      <c r="A62" s="1"/>
      <c r="B62" s="189"/>
      <c r="C62" s="189"/>
      <c r="D62" s="189"/>
      <c r="E62" s="196"/>
      <c r="F62" s="189"/>
      <c r="G62" s="1"/>
    </row>
    <row r="63" spans="1:7" s="165" customFormat="1" ht="39" customHeight="1">
      <c r="A63" s="1"/>
      <c r="B63" s="209"/>
      <c r="C63" s="208"/>
      <c r="D63" s="190"/>
      <c r="E63" s="196"/>
      <c r="F63" s="210"/>
      <c r="G63" s="1"/>
    </row>
    <row r="64" spans="1:7" s="165" customFormat="1" ht="21" customHeight="1">
      <c r="A64" s="1"/>
      <c r="B64" s="207"/>
      <c r="C64" s="203"/>
      <c r="D64" s="203"/>
      <c r="E64" s="197"/>
      <c r="F64" s="197"/>
      <c r="G64" s="1"/>
    </row>
    <row r="65" spans="1:7" s="165" customFormat="1" ht="21" customHeight="1">
      <c r="A65" s="152" t="s">
        <v>28</v>
      </c>
      <c r="B65" s="157" t="s">
        <v>29</v>
      </c>
      <c r="C65" s="158" t="s">
        <v>30</v>
      </c>
      <c r="D65" s="159" t="s">
        <v>31</v>
      </c>
      <c r="E65" s="185" t="s">
        <v>32</v>
      </c>
      <c r="F65" s="162" t="s">
        <v>33</v>
      </c>
      <c r="G65" s="160" t="s">
        <v>34</v>
      </c>
    </row>
    <row r="66" spans="1:7" s="165" customFormat="1" ht="21" customHeight="1">
      <c r="A66" s="164">
        <f>A56+7</f>
        <v>43324</v>
      </c>
      <c r="B66" s="164">
        <f aca="true" t="shared" si="5" ref="B66:G66">B56+7</f>
        <v>43325</v>
      </c>
      <c r="C66" s="164">
        <f t="shared" si="5"/>
        <v>43326</v>
      </c>
      <c r="D66" s="164">
        <f t="shared" si="5"/>
        <v>43327</v>
      </c>
      <c r="E66" s="164">
        <f t="shared" si="5"/>
        <v>43328</v>
      </c>
      <c r="F66" s="164">
        <f t="shared" si="5"/>
        <v>43329</v>
      </c>
      <c r="G66" s="164">
        <f t="shared" si="5"/>
        <v>43330</v>
      </c>
    </row>
    <row r="67" spans="1:7" s="200" customFormat="1" ht="21" customHeight="1">
      <c r="A67" s="188"/>
      <c r="B67" s="195"/>
      <c r="C67" s="201"/>
      <c r="D67" s="195"/>
      <c r="E67" s="195"/>
      <c r="F67" s="201"/>
      <c r="G67" s="188"/>
    </row>
    <row r="68" spans="1:7" s="200" customFormat="1" ht="21" customHeight="1">
      <c r="A68" s="189"/>
      <c r="B68" s="196"/>
      <c r="C68" s="202"/>
      <c r="D68" s="196"/>
      <c r="E68" s="196"/>
      <c r="F68" s="202"/>
      <c r="G68" s="189"/>
    </row>
    <row r="69" spans="1:7" s="200" customFormat="1" ht="21" customHeight="1">
      <c r="A69" s="189"/>
      <c r="B69" s="196"/>
      <c r="C69" s="202"/>
      <c r="D69" s="196"/>
      <c r="E69" s="196"/>
      <c r="F69" s="202"/>
      <c r="G69" s="189"/>
    </row>
    <row r="70" spans="1:7" s="200" customFormat="1" ht="21" customHeight="1">
      <c r="A70" s="189"/>
      <c r="B70" s="197"/>
      <c r="C70" s="204"/>
      <c r="D70" s="197"/>
      <c r="E70" s="197"/>
      <c r="F70" s="204"/>
      <c r="G70" s="189"/>
    </row>
    <row r="71" spans="1:7" s="200" customFormat="1" ht="21" customHeight="1">
      <c r="A71" s="189"/>
      <c r="B71" s="189"/>
      <c r="C71" s="189"/>
      <c r="D71" s="189"/>
      <c r="E71" s="195"/>
      <c r="F71" s="189"/>
      <c r="G71" s="189"/>
    </row>
    <row r="72" spans="1:7" s="200" customFormat="1" ht="21" customHeight="1">
      <c r="A72" s="189"/>
      <c r="B72" s="189"/>
      <c r="C72" s="189"/>
      <c r="D72" s="189"/>
      <c r="E72" s="196"/>
      <c r="F72" s="189"/>
      <c r="G72" s="189"/>
    </row>
    <row r="73" spans="1:7" s="200" customFormat="1" ht="23.25" customHeight="1">
      <c r="A73" s="190"/>
      <c r="B73" s="209"/>
      <c r="C73" s="208"/>
      <c r="D73" s="190"/>
      <c r="E73" s="196"/>
      <c r="F73" s="210"/>
      <c r="G73" s="191"/>
    </row>
    <row r="74" spans="1:7" s="200" customFormat="1" ht="26.25">
      <c r="A74" s="189"/>
      <c r="B74" s="207"/>
      <c r="C74" s="203"/>
      <c r="D74" s="203"/>
      <c r="E74" s="197"/>
      <c r="F74" s="197"/>
      <c r="G74" s="191"/>
    </row>
    <row r="75" spans="1:7" s="165" customFormat="1" ht="21">
      <c r="A75" s="152" t="s">
        <v>28</v>
      </c>
      <c r="B75" s="157" t="s">
        <v>29</v>
      </c>
      <c r="C75" s="158" t="s">
        <v>30</v>
      </c>
      <c r="D75" s="159" t="s">
        <v>31</v>
      </c>
      <c r="E75" s="185" t="s">
        <v>32</v>
      </c>
      <c r="F75" s="162" t="s">
        <v>33</v>
      </c>
      <c r="G75" s="160" t="s">
        <v>34</v>
      </c>
    </row>
    <row r="76" spans="1:7" s="165" customFormat="1" ht="21">
      <c r="A76" s="164">
        <f aca="true" t="shared" si="6" ref="A76:G76">A66+7</f>
        <v>43331</v>
      </c>
      <c r="B76" s="150">
        <f t="shared" si="6"/>
        <v>43332</v>
      </c>
      <c r="C76" s="164">
        <f t="shared" si="6"/>
        <v>43333</v>
      </c>
      <c r="D76" s="164">
        <f t="shared" si="6"/>
        <v>43334</v>
      </c>
      <c r="E76" s="164">
        <f t="shared" si="6"/>
        <v>43335</v>
      </c>
      <c r="F76" s="164">
        <f t="shared" si="6"/>
        <v>43336</v>
      </c>
      <c r="G76" s="164">
        <f t="shared" si="6"/>
        <v>43337</v>
      </c>
    </row>
    <row r="77" spans="1:7" s="200" customFormat="1" ht="21" customHeight="1">
      <c r="A77" s="229"/>
      <c r="B77" s="240" t="s">
        <v>214</v>
      </c>
      <c r="C77" s="248" t="s">
        <v>217</v>
      </c>
      <c r="D77" s="248" t="s">
        <v>238</v>
      </c>
      <c r="E77" s="248" t="s">
        <v>226</v>
      </c>
      <c r="F77" s="248" t="s">
        <v>227</v>
      </c>
      <c r="G77" s="188"/>
    </row>
    <row r="78" spans="1:7" s="200" customFormat="1" ht="21" customHeight="1">
      <c r="A78" s="190"/>
      <c r="B78" s="241"/>
      <c r="C78" s="249"/>
      <c r="D78" s="249"/>
      <c r="E78" s="249"/>
      <c r="F78" s="249"/>
      <c r="G78" s="189"/>
    </row>
    <row r="79" spans="1:7" s="200" customFormat="1" ht="21" customHeight="1">
      <c r="A79" s="190"/>
      <c r="B79" s="241"/>
      <c r="C79" s="249"/>
      <c r="D79" s="249"/>
      <c r="E79" s="249"/>
      <c r="F79" s="249"/>
      <c r="G79" s="189"/>
    </row>
    <row r="80" spans="1:7" s="200" customFormat="1" ht="21" customHeight="1">
      <c r="A80" s="189"/>
      <c r="B80" s="261" t="s">
        <v>215</v>
      </c>
      <c r="C80" s="249"/>
      <c r="D80" s="249"/>
      <c r="E80" s="249"/>
      <c r="F80" s="249"/>
      <c r="G80" s="189"/>
    </row>
    <row r="81" spans="1:7" s="200" customFormat="1" ht="21" customHeight="1">
      <c r="A81" s="189"/>
      <c r="B81" s="261"/>
      <c r="C81" s="249"/>
      <c r="D81" s="249"/>
      <c r="E81" s="249"/>
      <c r="F81" s="249"/>
      <c r="G81" s="189"/>
    </row>
    <row r="82" spans="1:7" s="200" customFormat="1" ht="29.25" customHeight="1">
      <c r="A82" s="189"/>
      <c r="B82" s="274"/>
      <c r="C82" s="250"/>
      <c r="D82" s="250"/>
      <c r="E82" s="250"/>
      <c r="F82" s="250"/>
      <c r="G82" s="189"/>
    </row>
    <row r="83" spans="1:7" s="200" customFormat="1" ht="29.25" customHeight="1">
      <c r="A83" s="189"/>
      <c r="B83" s="275" t="s">
        <v>216</v>
      </c>
      <c r="C83" s="240" t="s">
        <v>219</v>
      </c>
      <c r="D83" s="240" t="s">
        <v>237</v>
      </c>
      <c r="E83" s="195"/>
      <c r="F83" s="189"/>
      <c r="G83" s="189"/>
    </row>
    <row r="84" spans="1:7" s="200" customFormat="1" ht="29.25" customHeight="1">
      <c r="A84" s="189"/>
      <c r="B84" s="261"/>
      <c r="C84" s="241"/>
      <c r="D84" s="241"/>
      <c r="E84" s="196"/>
      <c r="F84" s="189"/>
      <c r="G84" s="189"/>
    </row>
    <row r="85" spans="1:7" s="200" customFormat="1" ht="45" customHeight="1">
      <c r="A85" s="189"/>
      <c r="B85" s="261"/>
      <c r="C85" s="241"/>
      <c r="D85" s="241"/>
      <c r="E85" s="196"/>
      <c r="F85" s="189"/>
      <c r="G85" s="189"/>
    </row>
    <row r="86" spans="1:7" s="200" customFormat="1" ht="45" customHeight="1">
      <c r="A86" s="189"/>
      <c r="B86" s="261"/>
      <c r="C86" s="231" t="s">
        <v>221</v>
      </c>
      <c r="D86" s="241"/>
      <c r="E86" s="196"/>
      <c r="F86" s="189"/>
      <c r="G86" s="189"/>
    </row>
    <row r="87" spans="1:7" s="200" customFormat="1" ht="21" customHeight="1">
      <c r="A87" s="189"/>
      <c r="B87" s="261"/>
      <c r="C87" s="261" t="s">
        <v>220</v>
      </c>
      <c r="D87" s="189"/>
      <c r="E87" s="196"/>
      <c r="F87" s="189"/>
      <c r="G87" s="189"/>
    </row>
    <row r="88" spans="1:7" s="200" customFormat="1" ht="21" customHeight="1">
      <c r="A88" s="190"/>
      <c r="B88" s="261"/>
      <c r="C88" s="261"/>
      <c r="D88" s="190"/>
      <c r="E88" s="196"/>
      <c r="F88" s="189"/>
      <c r="G88" s="191"/>
    </row>
    <row r="89" spans="1:7" s="200" customFormat="1" ht="51.75" customHeight="1">
      <c r="A89" s="190"/>
      <c r="B89" s="261"/>
      <c r="C89" s="261"/>
      <c r="D89" s="190"/>
      <c r="E89" s="196"/>
      <c r="F89" s="210"/>
      <c r="G89" s="191"/>
    </row>
    <row r="90" spans="1:7" s="200" customFormat="1" ht="26.25">
      <c r="A90" s="189"/>
      <c r="B90" s="274"/>
      <c r="C90" s="230" t="s">
        <v>218</v>
      </c>
      <c r="D90" s="203"/>
      <c r="E90" s="197"/>
      <c r="F90" s="197"/>
      <c r="G90" s="191"/>
    </row>
    <row r="91" spans="1:7" s="200" customFormat="1" ht="26.25">
      <c r="A91" s="190"/>
      <c r="B91" s="230"/>
      <c r="C91" s="265" t="s">
        <v>231</v>
      </c>
      <c r="D91" s="266"/>
      <c r="E91" s="266"/>
      <c r="F91" s="267"/>
      <c r="G91" s="191"/>
    </row>
    <row r="92" spans="1:7" s="200" customFormat="1" ht="24" customHeight="1">
      <c r="A92" s="206"/>
      <c r="B92" s="291" t="s">
        <v>202</v>
      </c>
      <c r="C92" s="292"/>
      <c r="D92" s="292"/>
      <c r="E92" s="293"/>
      <c r="F92" s="294"/>
      <c r="G92" s="205"/>
    </row>
    <row r="93" spans="1:7" s="165" customFormat="1" ht="27" customHeight="1">
      <c r="A93" s="279" t="s">
        <v>198</v>
      </c>
      <c r="B93" s="280"/>
      <c r="C93" s="280"/>
      <c r="D93" s="280"/>
      <c r="E93" s="280"/>
      <c r="F93" s="280"/>
      <c r="G93" s="281"/>
    </row>
    <row r="94" spans="1:7" s="165" customFormat="1" ht="21">
      <c r="A94" s="152" t="s">
        <v>28</v>
      </c>
      <c r="B94" s="157" t="s">
        <v>29</v>
      </c>
      <c r="C94" s="158" t="s">
        <v>30</v>
      </c>
      <c r="D94" s="159" t="s">
        <v>31</v>
      </c>
      <c r="E94" s="185" t="s">
        <v>32</v>
      </c>
      <c r="F94" s="162" t="s">
        <v>33</v>
      </c>
      <c r="G94" s="160" t="s">
        <v>34</v>
      </c>
    </row>
    <row r="95" spans="1:7" s="165" customFormat="1" ht="21">
      <c r="A95" s="164">
        <f aca="true" t="shared" si="7" ref="A95:G95">A76+7</f>
        <v>43338</v>
      </c>
      <c r="B95" s="164">
        <f t="shared" si="7"/>
        <v>43339</v>
      </c>
      <c r="C95" s="164">
        <f t="shared" si="7"/>
        <v>43340</v>
      </c>
      <c r="D95" s="164">
        <f t="shared" si="7"/>
        <v>43341</v>
      </c>
      <c r="E95" s="164">
        <f t="shared" si="7"/>
        <v>43342</v>
      </c>
      <c r="F95" s="164">
        <f t="shared" si="7"/>
        <v>43343</v>
      </c>
      <c r="G95" s="164">
        <f t="shared" si="7"/>
        <v>43344</v>
      </c>
    </row>
    <row r="96" spans="1:7" s="200" customFormat="1" ht="21" customHeight="1">
      <c r="A96" s="188"/>
      <c r="B96" s="248" t="s">
        <v>228</v>
      </c>
      <c r="C96" s="248" t="s">
        <v>229</v>
      </c>
      <c r="D96" s="248" t="s">
        <v>230</v>
      </c>
      <c r="E96" s="251" t="s">
        <v>223</v>
      </c>
      <c r="F96" s="276"/>
      <c r="G96" s="252"/>
    </row>
    <row r="97" spans="1:7" s="200" customFormat="1" ht="21" customHeight="1">
      <c r="A97" s="189"/>
      <c r="B97" s="249"/>
      <c r="C97" s="249"/>
      <c r="D97" s="249"/>
      <c r="E97" s="253"/>
      <c r="F97" s="277"/>
      <c r="G97" s="254"/>
    </row>
    <row r="98" spans="1:7" s="200" customFormat="1" ht="21" customHeight="1">
      <c r="A98" s="189"/>
      <c r="B98" s="249"/>
      <c r="C98" s="249"/>
      <c r="D98" s="249"/>
      <c r="E98" s="253"/>
      <c r="F98" s="277"/>
      <c r="G98" s="254"/>
    </row>
    <row r="99" spans="1:7" s="200" customFormat="1" ht="21" customHeight="1">
      <c r="A99" s="189"/>
      <c r="B99" s="249"/>
      <c r="C99" s="249"/>
      <c r="D99" s="249"/>
      <c r="E99" s="253"/>
      <c r="F99" s="277"/>
      <c r="G99" s="254"/>
    </row>
    <row r="100" spans="1:7" s="200" customFormat="1" ht="21" customHeight="1">
      <c r="A100" s="189"/>
      <c r="B100" s="249"/>
      <c r="C100" s="249"/>
      <c r="D100" s="249"/>
      <c r="E100" s="195"/>
      <c r="F100" s="189"/>
      <c r="G100" s="189"/>
    </row>
    <row r="101" spans="1:7" s="200" customFormat="1" ht="21" customHeight="1">
      <c r="A101" s="189"/>
      <c r="B101" s="250"/>
      <c r="C101" s="250"/>
      <c r="D101" s="250"/>
      <c r="E101" s="196"/>
      <c r="F101" s="189"/>
      <c r="G101" s="189"/>
    </row>
    <row r="102" spans="1:7" s="200" customFormat="1" ht="18.75" customHeight="1">
      <c r="A102" s="189"/>
      <c r="B102" s="209"/>
      <c r="C102" s="208"/>
      <c r="D102" s="190"/>
      <c r="E102" s="196"/>
      <c r="F102" s="210"/>
      <c r="G102" s="189"/>
    </row>
    <row r="103" spans="1:7" s="200" customFormat="1" ht="18.75" customHeight="1">
      <c r="A103" s="189"/>
      <c r="B103" s="232"/>
      <c r="C103" s="208"/>
      <c r="D103" s="190"/>
      <c r="E103" s="196"/>
      <c r="F103" s="210"/>
      <c r="G103" s="189"/>
    </row>
    <row r="104" spans="1:7" s="200" customFormat="1" ht="18.75" customHeight="1">
      <c r="A104" s="189"/>
      <c r="B104" s="232"/>
      <c r="C104" s="208"/>
      <c r="D104" s="190"/>
      <c r="E104" s="196"/>
      <c r="F104" s="210"/>
      <c r="G104" s="189"/>
    </row>
    <row r="105" spans="1:7" s="200" customFormat="1" ht="18.75" customHeight="1">
      <c r="A105" s="189"/>
      <c r="B105" s="232"/>
      <c r="C105" s="208"/>
      <c r="D105" s="190"/>
      <c r="E105" s="196"/>
      <c r="F105" s="210"/>
      <c r="G105" s="189"/>
    </row>
    <row r="106" spans="1:7" s="200" customFormat="1" ht="18.75" customHeight="1">
      <c r="A106" s="189"/>
      <c r="B106" s="232"/>
      <c r="C106" s="208"/>
      <c r="D106" s="190"/>
      <c r="E106" s="196"/>
      <c r="F106" s="210"/>
      <c r="G106" s="189"/>
    </row>
    <row r="107" spans="1:7" s="200" customFormat="1" ht="18.75" customHeight="1">
      <c r="A107" s="189"/>
      <c r="B107" s="232"/>
      <c r="C107" s="208"/>
      <c r="D107" s="190"/>
      <c r="E107" s="196"/>
      <c r="F107" s="210"/>
      <c r="G107" s="189"/>
    </row>
    <row r="108" spans="1:7" s="200" customFormat="1" ht="21" customHeight="1">
      <c r="A108" s="258" t="s">
        <v>231</v>
      </c>
      <c r="B108" s="259"/>
      <c r="C108" s="260"/>
      <c r="D108" s="203"/>
      <c r="E108" s="197"/>
      <c r="F108" s="197"/>
      <c r="G108" s="189"/>
    </row>
    <row r="109" spans="1:7" s="165" customFormat="1" ht="21">
      <c r="A109" s="152" t="s">
        <v>28</v>
      </c>
      <c r="B109" s="157" t="s">
        <v>29</v>
      </c>
      <c r="C109" s="158" t="s">
        <v>30</v>
      </c>
      <c r="D109" s="159" t="s">
        <v>31</v>
      </c>
      <c r="E109" s="185" t="s">
        <v>32</v>
      </c>
      <c r="F109" s="162" t="s">
        <v>33</v>
      </c>
      <c r="G109" s="160" t="s">
        <v>34</v>
      </c>
    </row>
    <row r="110" spans="1:7" s="165" customFormat="1" ht="21">
      <c r="A110" s="164">
        <f aca="true" t="shared" si="8" ref="A110:G110">A95+7</f>
        <v>43345</v>
      </c>
      <c r="B110" s="164">
        <f t="shared" si="8"/>
        <v>43346</v>
      </c>
      <c r="C110" s="164">
        <f t="shared" si="8"/>
        <v>43347</v>
      </c>
      <c r="D110" s="164">
        <f t="shared" si="8"/>
        <v>43348</v>
      </c>
      <c r="E110" s="164">
        <f t="shared" si="8"/>
        <v>43349</v>
      </c>
      <c r="F110" s="164">
        <f t="shared" si="8"/>
        <v>43350</v>
      </c>
      <c r="G110" s="164">
        <f t="shared" si="8"/>
        <v>43351</v>
      </c>
    </row>
    <row r="111" spans="1:7" s="165" customFormat="1" ht="21" customHeight="1">
      <c r="A111" s="242" t="s">
        <v>222</v>
      </c>
      <c r="B111" s="243"/>
      <c r="C111" s="201"/>
      <c r="D111" s="195"/>
      <c r="E111" s="195"/>
      <c r="F111" s="251" t="s">
        <v>224</v>
      </c>
      <c r="G111" s="252"/>
    </row>
    <row r="112" spans="1:7" s="165" customFormat="1" ht="21" customHeight="1">
      <c r="A112" s="244"/>
      <c r="B112" s="245"/>
      <c r="C112" s="202"/>
      <c r="D112" s="196"/>
      <c r="E112" s="196"/>
      <c r="F112" s="253"/>
      <c r="G112" s="254"/>
    </row>
    <row r="113" spans="1:7" s="165" customFormat="1" ht="21" customHeight="1">
      <c r="A113" s="244"/>
      <c r="B113" s="245"/>
      <c r="C113" s="202"/>
      <c r="D113" s="196"/>
      <c r="E113" s="196"/>
      <c r="F113" s="253"/>
      <c r="G113" s="254"/>
    </row>
    <row r="114" spans="1:7" s="165" customFormat="1" ht="36.75" customHeight="1">
      <c r="A114" s="246"/>
      <c r="B114" s="247"/>
      <c r="C114" s="204"/>
      <c r="D114" s="197"/>
      <c r="E114" s="197"/>
      <c r="F114" s="253"/>
      <c r="G114" s="254"/>
    </row>
    <row r="115" spans="1:7" s="165" customFormat="1" ht="21" customHeight="1">
      <c r="A115" s="255"/>
      <c r="B115" s="189"/>
      <c r="C115" s="189"/>
      <c r="D115" s="189"/>
      <c r="E115" s="195"/>
      <c r="F115" s="189"/>
      <c r="G115" s="1"/>
    </row>
    <row r="116" spans="1:7" s="165" customFormat="1" ht="21" customHeight="1">
      <c r="A116" s="256"/>
      <c r="B116" s="189"/>
      <c r="C116" s="189"/>
      <c r="D116" s="189"/>
      <c r="E116" s="196"/>
      <c r="F116" s="189"/>
      <c r="G116" s="1"/>
    </row>
    <row r="117" spans="1:7" s="165" customFormat="1" ht="18.75" customHeight="1">
      <c r="A117" s="256"/>
      <c r="B117" s="209"/>
      <c r="C117" s="208"/>
      <c r="D117" s="190"/>
      <c r="E117" s="196"/>
      <c r="F117" s="210"/>
      <c r="G117" s="1"/>
    </row>
    <row r="118" spans="1:7" s="165" customFormat="1" ht="21" customHeight="1">
      <c r="A118" s="257"/>
      <c r="B118" s="207"/>
      <c r="C118" s="203"/>
      <c r="D118" s="203"/>
      <c r="E118" s="197"/>
      <c r="F118" s="197"/>
      <c r="G118" s="1"/>
    </row>
    <row r="119" spans="1:7" s="165" customFormat="1" ht="21" customHeight="1">
      <c r="A119" s="189"/>
      <c r="B119" s="239" t="s">
        <v>239</v>
      </c>
      <c r="C119" s="237"/>
      <c r="D119" s="237"/>
      <c r="E119" s="237"/>
      <c r="F119" s="238"/>
      <c r="G119" s="1"/>
    </row>
    <row r="120" spans="1:7" s="165" customFormat="1" ht="21">
      <c r="A120" s="152" t="s">
        <v>28</v>
      </c>
      <c r="B120" s="157" t="s">
        <v>29</v>
      </c>
      <c r="C120" s="158" t="s">
        <v>30</v>
      </c>
      <c r="D120" s="159" t="s">
        <v>31</v>
      </c>
      <c r="E120" s="185" t="s">
        <v>32</v>
      </c>
      <c r="F120" s="162" t="s">
        <v>33</v>
      </c>
      <c r="G120" s="160" t="s">
        <v>34</v>
      </c>
    </row>
    <row r="121" spans="1:7" s="165" customFormat="1" ht="21">
      <c r="A121" s="164">
        <f>A110+7</f>
        <v>43352</v>
      </c>
      <c r="B121" s="164">
        <f aca="true" t="shared" si="9" ref="B121:G121">B110+7</f>
        <v>43353</v>
      </c>
      <c r="C121" s="164">
        <f t="shared" si="9"/>
        <v>43354</v>
      </c>
      <c r="D121" s="164">
        <f t="shared" si="9"/>
        <v>43355</v>
      </c>
      <c r="E121" s="164">
        <f t="shared" si="9"/>
        <v>43356</v>
      </c>
      <c r="F121" s="164">
        <f t="shared" si="9"/>
        <v>43357</v>
      </c>
      <c r="G121" s="164">
        <f t="shared" si="9"/>
        <v>43358</v>
      </c>
    </row>
    <row r="122" spans="1:7" s="165" customFormat="1" ht="21" customHeight="1">
      <c r="A122" s="262" t="s">
        <v>225</v>
      </c>
      <c r="B122" s="195"/>
      <c r="C122" s="201"/>
      <c r="D122" s="195"/>
      <c r="E122" s="195"/>
      <c r="F122" s="201"/>
      <c r="G122" s="151"/>
    </row>
    <row r="123" spans="1:7" s="165" customFormat="1" ht="21" customHeight="1">
      <c r="A123" s="263"/>
      <c r="B123" s="196"/>
      <c r="C123" s="202"/>
      <c r="D123" s="196"/>
      <c r="E123" s="196"/>
      <c r="F123" s="202"/>
      <c r="G123" s="1"/>
    </row>
    <row r="124" spans="1:7" s="165" customFormat="1" ht="30" customHeight="1">
      <c r="A124" s="263"/>
      <c r="B124" s="196"/>
      <c r="C124" s="202"/>
      <c r="D124" s="196"/>
      <c r="E124" s="196"/>
      <c r="F124" s="202"/>
      <c r="G124" s="1"/>
    </row>
    <row r="125" spans="1:7" s="165" customFormat="1" ht="21" customHeight="1">
      <c r="A125" s="264"/>
      <c r="B125" s="197"/>
      <c r="C125" s="204"/>
      <c r="D125" s="197"/>
      <c r="E125" s="197"/>
      <c r="F125" s="204"/>
      <c r="G125" s="1"/>
    </row>
    <row r="126" spans="1:7" s="165" customFormat="1" ht="21" customHeight="1">
      <c r="A126" s="189"/>
      <c r="B126" s="189"/>
      <c r="C126" s="189"/>
      <c r="D126" s="189"/>
      <c r="E126" s="195"/>
      <c r="F126" s="189"/>
      <c r="G126" s="1"/>
    </row>
    <row r="127" spans="1:7" s="165" customFormat="1" ht="21" customHeight="1">
      <c r="A127" s="189"/>
      <c r="B127" s="189"/>
      <c r="C127" s="189"/>
      <c r="D127" s="189"/>
      <c r="E127" s="196"/>
      <c r="F127" s="189"/>
      <c r="G127" s="1"/>
    </row>
    <row r="128" spans="1:7" s="165" customFormat="1" ht="21" customHeight="1">
      <c r="A128" s="189"/>
      <c r="B128" s="209"/>
      <c r="C128" s="208"/>
      <c r="D128" s="190"/>
      <c r="E128" s="196"/>
      <c r="F128" s="210"/>
      <c r="G128" s="1"/>
    </row>
    <row r="129" spans="1:7" s="165" customFormat="1" ht="29.25" customHeight="1">
      <c r="A129" s="189"/>
      <c r="B129" s="207"/>
      <c r="C129" s="203"/>
      <c r="D129" s="203"/>
      <c r="E129" s="197"/>
      <c r="F129" s="197"/>
      <c r="G129" s="1"/>
    </row>
    <row r="130" spans="1:7" s="165" customFormat="1" ht="21">
      <c r="A130" s="152" t="s">
        <v>28</v>
      </c>
      <c r="B130" s="157" t="s">
        <v>29</v>
      </c>
      <c r="C130" s="158" t="s">
        <v>30</v>
      </c>
      <c r="D130" s="159" t="s">
        <v>31</v>
      </c>
      <c r="E130" s="185" t="s">
        <v>32</v>
      </c>
      <c r="F130" s="162" t="s">
        <v>33</v>
      </c>
      <c r="G130" s="160" t="s">
        <v>34</v>
      </c>
    </row>
    <row r="131" spans="1:7" s="165" customFormat="1" ht="21">
      <c r="A131" s="164">
        <f aca="true" t="shared" si="10" ref="A131:G131">A121+7</f>
        <v>43359</v>
      </c>
      <c r="B131" s="164">
        <f t="shared" si="10"/>
        <v>43360</v>
      </c>
      <c r="C131" s="164">
        <f t="shared" si="10"/>
        <v>43361</v>
      </c>
      <c r="D131" s="164">
        <f t="shared" si="10"/>
        <v>43362</v>
      </c>
      <c r="E131" s="164">
        <f t="shared" si="10"/>
        <v>43363</v>
      </c>
      <c r="F131" s="164">
        <f t="shared" si="10"/>
        <v>43364</v>
      </c>
      <c r="G131" s="164">
        <f t="shared" si="10"/>
        <v>43365</v>
      </c>
    </row>
    <row r="132" spans="1:7" s="165" customFormat="1" ht="21" customHeight="1">
      <c r="A132" s="198"/>
      <c r="B132" s="213"/>
      <c r="C132" s="213"/>
      <c r="D132" s="213"/>
      <c r="E132" s="213"/>
      <c r="F132" s="213"/>
      <c r="G132" s="1"/>
    </row>
    <row r="133" spans="1:7" s="165" customFormat="1" ht="21" customHeight="1">
      <c r="A133" s="198"/>
      <c r="B133" s="212"/>
      <c r="C133" s="212"/>
      <c r="D133" s="212"/>
      <c r="E133" s="212"/>
      <c r="F133" s="212"/>
      <c r="G133" s="1"/>
    </row>
    <row r="134" spans="1:7" s="165" customFormat="1" ht="21" customHeight="1">
      <c r="A134" s="198"/>
      <c r="B134" s="212"/>
      <c r="C134" s="212"/>
      <c r="D134" s="212"/>
      <c r="E134" s="212"/>
      <c r="F134" s="212"/>
      <c r="G134" s="1"/>
    </row>
    <row r="135" spans="1:7" s="165" customFormat="1" ht="21" customHeight="1">
      <c r="A135" s="198"/>
      <c r="B135" s="214"/>
      <c r="C135" s="214"/>
      <c r="D135" s="214"/>
      <c r="E135" s="214"/>
      <c r="F135" s="214"/>
      <c r="G135" s="1"/>
    </row>
    <row r="136" spans="1:7" s="165" customFormat="1" ht="21" customHeight="1">
      <c r="A136" s="198"/>
      <c r="B136" s="213"/>
      <c r="C136" s="198"/>
      <c r="D136" s="198"/>
      <c r="E136" s="211"/>
      <c r="F136" s="198"/>
      <c r="G136" s="1"/>
    </row>
    <row r="137" spans="1:7" s="165" customFormat="1" ht="66" customHeight="1">
      <c r="A137" s="198"/>
      <c r="B137" s="214"/>
      <c r="C137" s="199"/>
      <c r="D137" s="198"/>
      <c r="E137" s="198"/>
      <c r="F137" s="198"/>
      <c r="G137" s="1"/>
    </row>
    <row r="138" spans="1:7" s="165" customFormat="1" ht="21">
      <c r="A138" s="152" t="s">
        <v>28</v>
      </c>
      <c r="B138" s="157" t="s">
        <v>29</v>
      </c>
      <c r="C138" s="158" t="s">
        <v>30</v>
      </c>
      <c r="D138" s="159" t="s">
        <v>31</v>
      </c>
      <c r="E138" s="185" t="s">
        <v>32</v>
      </c>
      <c r="F138" s="162" t="s">
        <v>33</v>
      </c>
      <c r="G138" s="160" t="s">
        <v>34</v>
      </c>
    </row>
    <row r="139" spans="1:7" s="165" customFormat="1" ht="21">
      <c r="A139" s="164">
        <f aca="true" t="shared" si="11" ref="A139:G139">A131+7</f>
        <v>43366</v>
      </c>
      <c r="B139" s="164">
        <f t="shared" si="11"/>
        <v>43367</v>
      </c>
      <c r="C139" s="164">
        <f t="shared" si="11"/>
        <v>43368</v>
      </c>
      <c r="D139" s="164">
        <f t="shared" si="11"/>
        <v>43369</v>
      </c>
      <c r="E139" s="164">
        <f t="shared" si="11"/>
        <v>43370</v>
      </c>
      <c r="F139" s="164">
        <f t="shared" si="11"/>
        <v>43371</v>
      </c>
      <c r="G139" s="164">
        <f t="shared" si="11"/>
        <v>43372</v>
      </c>
    </row>
    <row r="140" spans="1:7" s="165" customFormat="1" ht="21" customHeight="1">
      <c r="A140" s="215"/>
      <c r="B140" s="213"/>
      <c r="C140" s="213"/>
      <c r="D140" s="213"/>
      <c r="E140" s="213"/>
      <c r="F140" s="213"/>
      <c r="G140" s="215"/>
    </row>
    <row r="141" spans="1:7" s="165" customFormat="1" ht="21" customHeight="1">
      <c r="A141" s="198"/>
      <c r="B141" s="212"/>
      <c r="C141" s="212"/>
      <c r="D141" s="212"/>
      <c r="E141" s="212"/>
      <c r="F141" s="212"/>
      <c r="G141" s="198"/>
    </row>
    <row r="142" spans="1:7" s="165" customFormat="1" ht="26.25" customHeight="1">
      <c r="A142" s="198"/>
      <c r="B142" s="212"/>
      <c r="C142" s="212"/>
      <c r="D142" s="212"/>
      <c r="E142" s="212"/>
      <c r="F142" s="212"/>
      <c r="G142" s="198"/>
    </row>
    <row r="143" spans="1:7" s="165" customFormat="1" ht="29.25" customHeight="1">
      <c r="A143" s="198"/>
      <c r="B143" s="214"/>
      <c r="C143" s="214"/>
      <c r="D143" s="214"/>
      <c r="E143" s="214"/>
      <c r="F143" s="214"/>
      <c r="G143" s="198"/>
    </row>
    <row r="144" spans="1:7" s="165" customFormat="1" ht="26.25" customHeight="1">
      <c r="A144" s="198"/>
      <c r="B144" s="213"/>
      <c r="C144" s="213"/>
      <c r="D144" s="213"/>
      <c r="E144" s="213"/>
      <c r="F144" s="213"/>
      <c r="G144" s="198"/>
    </row>
    <row r="145" spans="1:7" s="165" customFormat="1" ht="21" customHeight="1">
      <c r="A145" s="198"/>
      <c r="B145" s="212"/>
      <c r="C145" s="212"/>
      <c r="D145" s="212"/>
      <c r="E145" s="212"/>
      <c r="F145" s="212"/>
      <c r="G145" s="198"/>
    </row>
    <row r="146" spans="1:7" s="165" customFormat="1" ht="21" customHeight="1">
      <c r="A146" s="198"/>
      <c r="B146" s="212"/>
      <c r="C146" s="212"/>
      <c r="D146" s="212"/>
      <c r="E146" s="212"/>
      <c r="F146" s="212"/>
      <c r="G146" s="198"/>
    </row>
    <row r="147" spans="1:7" s="165" customFormat="1" ht="21" customHeight="1">
      <c r="A147" s="198"/>
      <c r="B147" s="214"/>
      <c r="C147" s="214"/>
      <c r="D147" s="214"/>
      <c r="E147" s="214"/>
      <c r="F147" s="214"/>
      <c r="G147" s="198"/>
    </row>
    <row r="148" spans="1:7" s="165" customFormat="1" ht="27" customHeight="1">
      <c r="A148" s="279" t="s">
        <v>199</v>
      </c>
      <c r="B148" s="280"/>
      <c r="C148" s="280"/>
      <c r="D148" s="280"/>
      <c r="E148" s="280"/>
      <c r="F148" s="280"/>
      <c r="G148" s="281"/>
    </row>
    <row r="149" spans="1:7" s="165" customFormat="1" ht="21">
      <c r="A149" s="152" t="s">
        <v>28</v>
      </c>
      <c r="B149" s="157" t="s">
        <v>29</v>
      </c>
      <c r="C149" s="158" t="s">
        <v>30</v>
      </c>
      <c r="D149" s="159" t="s">
        <v>31</v>
      </c>
      <c r="E149" s="185" t="s">
        <v>32</v>
      </c>
      <c r="F149" s="162" t="s">
        <v>33</v>
      </c>
      <c r="G149" s="160" t="s">
        <v>34</v>
      </c>
    </row>
    <row r="150" spans="1:7" s="165" customFormat="1" ht="21">
      <c r="A150" s="164">
        <f aca="true" t="shared" si="12" ref="A150:G150">A139+7</f>
        <v>43373</v>
      </c>
      <c r="B150" s="150">
        <f t="shared" si="12"/>
        <v>43374</v>
      </c>
      <c r="C150" s="164">
        <f t="shared" si="12"/>
        <v>43375</v>
      </c>
      <c r="D150" s="164">
        <f t="shared" si="12"/>
        <v>43376</v>
      </c>
      <c r="E150" s="164">
        <f t="shared" si="12"/>
        <v>43377</v>
      </c>
      <c r="F150" s="164">
        <f t="shared" si="12"/>
        <v>43378</v>
      </c>
      <c r="G150" s="164">
        <f t="shared" si="12"/>
        <v>43379</v>
      </c>
    </row>
    <row r="151" spans="1:7" s="165" customFormat="1" ht="23.25" customHeight="1">
      <c r="A151" s="163"/>
      <c r="B151" s="219"/>
      <c r="C151" s="278"/>
      <c r="D151" s="271"/>
      <c r="E151" s="268"/>
      <c r="F151" s="215"/>
      <c r="G151" s="151"/>
    </row>
    <row r="152" spans="1:7" s="165" customFormat="1" ht="21" customHeight="1">
      <c r="A152" s="1"/>
      <c r="B152" s="216"/>
      <c r="C152" s="269"/>
      <c r="D152" s="272"/>
      <c r="E152" s="269"/>
      <c r="F152" s="198"/>
      <c r="G152" s="1"/>
    </row>
    <row r="153" spans="1:7" s="165" customFormat="1" ht="29.25" customHeight="1">
      <c r="A153" s="1"/>
      <c r="B153" s="217"/>
      <c r="C153" s="270"/>
      <c r="D153" s="273"/>
      <c r="E153" s="270"/>
      <c r="F153" s="218"/>
      <c r="G153" s="1"/>
    </row>
    <row r="154" spans="1:7" s="165" customFormat="1" ht="29.25" customHeight="1">
      <c r="A154" s="1"/>
      <c r="B154" s="216"/>
      <c r="C154" s="282"/>
      <c r="D154" s="282"/>
      <c r="E154" s="282"/>
      <c r="F154" s="198"/>
      <c r="G154" s="1"/>
    </row>
    <row r="155" spans="1:7" s="165" customFormat="1" ht="29.25" customHeight="1">
      <c r="A155" s="1"/>
      <c r="B155" s="216"/>
      <c r="C155" s="283"/>
      <c r="D155" s="283"/>
      <c r="E155" s="283"/>
      <c r="F155" s="198"/>
      <c r="G155" s="1"/>
    </row>
    <row r="156" spans="1:7" s="165" customFormat="1" ht="29.25" customHeight="1">
      <c r="A156" s="1"/>
      <c r="B156" s="216"/>
      <c r="C156" s="283"/>
      <c r="D156" s="283"/>
      <c r="E156" s="283"/>
      <c r="F156" s="198"/>
      <c r="G156" s="1"/>
    </row>
    <row r="157" spans="1:7" s="165" customFormat="1" ht="21" customHeight="1">
      <c r="A157" s="1"/>
      <c r="B157" s="198"/>
      <c r="C157" s="284"/>
      <c r="D157" s="284"/>
      <c r="E157" s="284"/>
      <c r="F157" s="198"/>
      <c r="G157" s="1"/>
    </row>
    <row r="158" spans="1:7" s="165" customFormat="1" ht="21">
      <c r="A158" s="152" t="s">
        <v>28</v>
      </c>
      <c r="B158" s="157" t="s">
        <v>29</v>
      </c>
      <c r="C158" s="158" t="s">
        <v>30</v>
      </c>
      <c r="D158" s="159" t="s">
        <v>31</v>
      </c>
      <c r="E158" s="185" t="s">
        <v>32</v>
      </c>
      <c r="F158" s="162" t="s">
        <v>33</v>
      </c>
      <c r="G158" s="160" t="s">
        <v>34</v>
      </c>
    </row>
    <row r="159" spans="1:7" s="165" customFormat="1" ht="21">
      <c r="A159" s="164">
        <f aca="true" t="shared" si="13" ref="A159:G159">A150+7</f>
        <v>43380</v>
      </c>
      <c r="B159" s="164">
        <f t="shared" si="13"/>
        <v>43381</v>
      </c>
      <c r="C159" s="164">
        <f t="shared" si="13"/>
        <v>43382</v>
      </c>
      <c r="D159" s="164">
        <f t="shared" si="13"/>
        <v>43383</v>
      </c>
      <c r="E159" s="164">
        <f t="shared" si="13"/>
        <v>43384</v>
      </c>
      <c r="F159" s="164">
        <f t="shared" si="13"/>
        <v>43385</v>
      </c>
      <c r="G159" s="164">
        <f t="shared" si="13"/>
        <v>43386</v>
      </c>
    </row>
    <row r="160" spans="1:7" s="165" customFormat="1" ht="21" customHeight="1">
      <c r="A160" s="151"/>
      <c r="B160" s="219"/>
      <c r="C160" s="278"/>
      <c r="D160" s="271"/>
      <c r="E160" s="268"/>
      <c r="F160" s="215"/>
      <c r="G160" s="151"/>
    </row>
    <row r="161" spans="1:7" s="165" customFormat="1" ht="21" customHeight="1">
      <c r="A161" s="1"/>
      <c r="B161" s="216"/>
      <c r="C161" s="269"/>
      <c r="D161" s="272"/>
      <c r="E161" s="269"/>
      <c r="F161" s="198"/>
      <c r="G161" s="1"/>
    </row>
    <row r="162" spans="1:7" s="165" customFormat="1" ht="21" customHeight="1">
      <c r="A162" s="1"/>
      <c r="B162" s="217"/>
      <c r="C162" s="270"/>
      <c r="D162" s="273"/>
      <c r="E162" s="270"/>
      <c r="F162" s="218"/>
      <c r="G162" s="1"/>
    </row>
    <row r="163" spans="1:7" s="165" customFormat="1" ht="21" customHeight="1">
      <c r="A163" s="1"/>
      <c r="B163" s="216"/>
      <c r="C163" s="282"/>
      <c r="D163" s="282"/>
      <c r="E163" s="282"/>
      <c r="F163" s="198"/>
      <c r="G163" s="1"/>
    </row>
    <row r="164" spans="1:7" s="165" customFormat="1" ht="21" customHeight="1">
      <c r="A164" s="1"/>
      <c r="B164" s="216"/>
      <c r="C164" s="283"/>
      <c r="D164" s="283"/>
      <c r="E164" s="283"/>
      <c r="F164" s="198"/>
      <c r="G164" s="1"/>
    </row>
    <row r="165" spans="1:7" s="165" customFormat="1" ht="23.25" customHeight="1">
      <c r="A165" s="1"/>
      <c r="B165" s="216"/>
      <c r="C165" s="283"/>
      <c r="D165" s="283"/>
      <c r="E165" s="283"/>
      <c r="F165" s="198"/>
      <c r="G165" s="1"/>
    </row>
    <row r="166" spans="1:7" s="165" customFormat="1" ht="21" customHeight="1">
      <c r="A166" s="1"/>
      <c r="B166" s="198"/>
      <c r="C166" s="284"/>
      <c r="D166" s="284"/>
      <c r="E166" s="284"/>
      <c r="F166" s="198"/>
      <c r="G166" s="1"/>
    </row>
    <row r="167" spans="1:7" s="165" customFormat="1" ht="21">
      <c r="A167" s="152" t="s">
        <v>28</v>
      </c>
      <c r="B167" s="157" t="s">
        <v>29</v>
      </c>
      <c r="C167" s="158" t="s">
        <v>30</v>
      </c>
      <c r="D167" s="159" t="s">
        <v>31</v>
      </c>
      <c r="E167" s="185" t="s">
        <v>32</v>
      </c>
      <c r="F167" s="162" t="s">
        <v>33</v>
      </c>
      <c r="G167" s="160" t="s">
        <v>34</v>
      </c>
    </row>
    <row r="168" spans="1:7" s="165" customFormat="1" ht="21">
      <c r="A168" s="164">
        <f aca="true" t="shared" si="14" ref="A168:G168">A159+7</f>
        <v>43387</v>
      </c>
      <c r="B168" s="164">
        <f t="shared" si="14"/>
        <v>43388</v>
      </c>
      <c r="C168" s="164">
        <f t="shared" si="14"/>
        <v>43389</v>
      </c>
      <c r="D168" s="164">
        <f t="shared" si="14"/>
        <v>43390</v>
      </c>
      <c r="E168" s="164">
        <f t="shared" si="14"/>
        <v>43391</v>
      </c>
      <c r="F168" s="164">
        <f t="shared" si="14"/>
        <v>43392</v>
      </c>
      <c r="G168" s="164">
        <f t="shared" si="14"/>
        <v>43393</v>
      </c>
    </row>
    <row r="169" spans="1:7" s="165" customFormat="1" ht="21" customHeight="1">
      <c r="A169" s="215"/>
      <c r="B169" s="219"/>
      <c r="C169" s="278"/>
      <c r="D169" s="271"/>
      <c r="E169" s="268"/>
      <c r="F169" s="215"/>
      <c r="G169" s="151"/>
    </row>
    <row r="170" spans="1:7" s="165" customFormat="1" ht="21" customHeight="1">
      <c r="A170" s="198"/>
      <c r="B170" s="216"/>
      <c r="C170" s="269"/>
      <c r="D170" s="272"/>
      <c r="E170" s="269"/>
      <c r="F170" s="198"/>
      <c r="G170" s="1"/>
    </row>
    <row r="171" spans="1:7" s="165" customFormat="1" ht="28.5" customHeight="1">
      <c r="A171" s="198"/>
      <c r="B171" s="217"/>
      <c r="C171" s="270"/>
      <c r="D171" s="273"/>
      <c r="E171" s="270"/>
      <c r="F171" s="218"/>
      <c r="G171" s="1"/>
    </row>
    <row r="172" spans="1:7" s="165" customFormat="1" ht="21" customHeight="1">
      <c r="A172" s="198"/>
      <c r="B172" s="216"/>
      <c r="C172" s="282"/>
      <c r="D172" s="282"/>
      <c r="E172" s="282"/>
      <c r="F172" s="198"/>
      <c r="G172" s="1"/>
    </row>
    <row r="173" spans="1:7" s="165" customFormat="1" ht="21" customHeight="1">
      <c r="A173" s="198"/>
      <c r="B173" s="216"/>
      <c r="C173" s="283"/>
      <c r="D173" s="283"/>
      <c r="E173" s="283"/>
      <c r="F173" s="198"/>
      <c r="G173" s="1"/>
    </row>
    <row r="174" spans="1:7" s="165" customFormat="1" ht="21" customHeight="1">
      <c r="A174" s="198"/>
      <c r="B174" s="216"/>
      <c r="C174" s="283"/>
      <c r="D174" s="283"/>
      <c r="E174" s="283"/>
      <c r="F174" s="198"/>
      <c r="G174" s="1"/>
    </row>
    <row r="175" spans="1:7" s="165" customFormat="1" ht="21">
      <c r="A175" s="198"/>
      <c r="B175" s="198"/>
      <c r="C175" s="284"/>
      <c r="D175" s="284"/>
      <c r="E175" s="284"/>
      <c r="F175" s="198"/>
      <c r="G175" s="1"/>
    </row>
    <row r="176" spans="1:7" s="165" customFormat="1" ht="21">
      <c r="A176" s="152" t="s">
        <v>28</v>
      </c>
      <c r="B176" s="157" t="s">
        <v>29</v>
      </c>
      <c r="C176" s="158" t="s">
        <v>30</v>
      </c>
      <c r="D176" s="159" t="s">
        <v>31</v>
      </c>
      <c r="E176" s="185" t="s">
        <v>32</v>
      </c>
      <c r="F176" s="162" t="s">
        <v>33</v>
      </c>
      <c r="G176" s="160" t="s">
        <v>34</v>
      </c>
    </row>
    <row r="177" spans="1:7" s="165" customFormat="1" ht="21">
      <c r="A177" s="164">
        <f aca="true" t="shared" si="15" ref="A177:G177">A168+7</f>
        <v>43394</v>
      </c>
      <c r="B177" s="164">
        <f t="shared" si="15"/>
        <v>43395</v>
      </c>
      <c r="C177" s="164">
        <f t="shared" si="15"/>
        <v>43396</v>
      </c>
      <c r="D177" s="164">
        <f t="shared" si="15"/>
        <v>43397</v>
      </c>
      <c r="E177" s="164">
        <f t="shared" si="15"/>
        <v>43398</v>
      </c>
      <c r="F177" s="164">
        <f t="shared" si="15"/>
        <v>43399</v>
      </c>
      <c r="G177" s="164">
        <f t="shared" si="15"/>
        <v>43400</v>
      </c>
    </row>
    <row r="178" spans="1:7" s="199" customFormat="1" ht="21" customHeight="1">
      <c r="A178" s="215"/>
      <c r="B178" s="219"/>
      <c r="C178" s="278"/>
      <c r="D178" s="271"/>
      <c r="E178" s="268"/>
      <c r="F178" s="215"/>
      <c r="G178" s="215"/>
    </row>
    <row r="179" spans="1:7" s="199" customFormat="1" ht="21" customHeight="1">
      <c r="A179" s="198"/>
      <c r="B179" s="216"/>
      <c r="C179" s="269"/>
      <c r="D179" s="272"/>
      <c r="E179" s="269"/>
      <c r="F179" s="198"/>
      <c r="G179" s="198"/>
    </row>
    <row r="180" spans="1:7" s="199" customFormat="1" ht="28.5" customHeight="1">
      <c r="A180" s="198"/>
      <c r="B180" s="217"/>
      <c r="C180" s="270"/>
      <c r="D180" s="273"/>
      <c r="E180" s="270"/>
      <c r="F180" s="218"/>
      <c r="G180" s="198"/>
    </row>
    <row r="181" spans="1:7" s="199" customFormat="1" ht="21" customHeight="1">
      <c r="A181" s="198"/>
      <c r="B181" s="216"/>
      <c r="C181" s="282"/>
      <c r="D181" s="282"/>
      <c r="E181" s="282"/>
      <c r="F181" s="198"/>
      <c r="G181" s="198"/>
    </row>
    <row r="182" spans="1:7" s="199" customFormat="1" ht="21" customHeight="1">
      <c r="A182" s="198"/>
      <c r="B182" s="216"/>
      <c r="C182" s="283"/>
      <c r="D182" s="283"/>
      <c r="E182" s="283"/>
      <c r="F182" s="198"/>
      <c r="G182" s="198"/>
    </row>
    <row r="183" spans="1:7" s="199" customFormat="1" ht="21" customHeight="1">
      <c r="A183" s="198"/>
      <c r="B183" s="216"/>
      <c r="C183" s="283"/>
      <c r="D183" s="283"/>
      <c r="E183" s="283"/>
      <c r="F183" s="198"/>
      <c r="G183" s="198"/>
    </row>
    <row r="184" spans="1:7" s="199" customFormat="1" ht="12.75" customHeight="1">
      <c r="A184" s="218"/>
      <c r="B184" s="198"/>
      <c r="C184" s="284"/>
      <c r="D184" s="284"/>
      <c r="E184" s="284"/>
      <c r="F184" s="198"/>
      <c r="G184" s="198"/>
    </row>
    <row r="185" spans="1:7" s="165" customFormat="1" ht="27" customHeight="1">
      <c r="A185" s="279" t="s">
        <v>200</v>
      </c>
      <c r="B185" s="280"/>
      <c r="C185" s="280"/>
      <c r="D185" s="280"/>
      <c r="E185" s="280"/>
      <c r="F185" s="280"/>
      <c r="G185" s="281"/>
    </row>
    <row r="186" spans="1:7" s="165" customFormat="1" ht="21">
      <c r="A186" s="152" t="s">
        <v>28</v>
      </c>
      <c r="B186" s="157" t="s">
        <v>29</v>
      </c>
      <c r="C186" s="158" t="s">
        <v>30</v>
      </c>
      <c r="D186" s="159" t="s">
        <v>31</v>
      </c>
      <c r="E186" s="185" t="s">
        <v>32</v>
      </c>
      <c r="F186" s="162" t="s">
        <v>33</v>
      </c>
      <c r="G186" s="160" t="s">
        <v>34</v>
      </c>
    </row>
    <row r="187" spans="1:7" s="165" customFormat="1" ht="21">
      <c r="A187" s="164">
        <f aca="true" t="shared" si="16" ref="A187:G187">A177+7</f>
        <v>43401</v>
      </c>
      <c r="B187" s="164">
        <f t="shared" si="16"/>
        <v>43402</v>
      </c>
      <c r="C187" s="164">
        <f t="shared" si="16"/>
        <v>43403</v>
      </c>
      <c r="D187" s="164">
        <f t="shared" si="16"/>
        <v>43404</v>
      </c>
      <c r="E187" s="164">
        <f t="shared" si="16"/>
        <v>43405</v>
      </c>
      <c r="F187" s="164">
        <f t="shared" si="16"/>
        <v>43406</v>
      </c>
      <c r="G187" s="164">
        <f t="shared" si="16"/>
        <v>43407</v>
      </c>
    </row>
    <row r="188" spans="1:7" s="165" customFormat="1" ht="21" customHeight="1">
      <c r="A188" s="215"/>
      <c r="B188" s="219"/>
      <c r="C188" s="278"/>
      <c r="D188" s="271"/>
      <c r="E188" s="268"/>
      <c r="F188" s="215"/>
      <c r="G188" s="151"/>
    </row>
    <row r="189" spans="1:7" s="165" customFormat="1" ht="21" customHeight="1">
      <c r="A189" s="198"/>
      <c r="B189" s="216"/>
      <c r="C189" s="269"/>
      <c r="D189" s="272"/>
      <c r="E189" s="269"/>
      <c r="F189" s="198"/>
      <c r="G189" s="1"/>
    </row>
    <row r="190" spans="1:7" s="165" customFormat="1" ht="28.5" customHeight="1">
      <c r="A190" s="198"/>
      <c r="B190" s="217"/>
      <c r="C190" s="270"/>
      <c r="D190" s="273"/>
      <c r="E190" s="270"/>
      <c r="F190" s="218"/>
      <c r="G190" s="1"/>
    </row>
    <row r="191" spans="1:7" s="165" customFormat="1" ht="21" customHeight="1">
      <c r="A191" s="198"/>
      <c r="B191" s="216"/>
      <c r="C191" s="282"/>
      <c r="D191" s="282"/>
      <c r="E191" s="282"/>
      <c r="F191" s="198"/>
      <c r="G191" s="1"/>
    </row>
    <row r="192" spans="1:7" s="165" customFormat="1" ht="21" customHeight="1">
      <c r="A192" s="198"/>
      <c r="B192" s="216"/>
      <c r="C192" s="283"/>
      <c r="D192" s="283"/>
      <c r="E192" s="283"/>
      <c r="F192" s="198"/>
      <c r="G192" s="1"/>
    </row>
    <row r="193" spans="1:7" s="165" customFormat="1" ht="21" customHeight="1">
      <c r="A193" s="198"/>
      <c r="B193" s="216"/>
      <c r="C193" s="283"/>
      <c r="D193" s="283"/>
      <c r="E193" s="283"/>
      <c r="F193" s="198"/>
      <c r="G193" s="1"/>
    </row>
    <row r="194" spans="1:7" s="165" customFormat="1" ht="21" customHeight="1">
      <c r="A194" s="218"/>
      <c r="B194" s="198"/>
      <c r="C194" s="284"/>
      <c r="D194" s="284"/>
      <c r="E194" s="284"/>
      <c r="F194" s="198"/>
      <c r="G194" s="1"/>
    </row>
    <row r="195" spans="1:7" s="165" customFormat="1" ht="21">
      <c r="A195" s="152" t="s">
        <v>28</v>
      </c>
      <c r="B195" s="157" t="s">
        <v>29</v>
      </c>
      <c r="C195" s="158" t="s">
        <v>30</v>
      </c>
      <c r="D195" s="159" t="s">
        <v>31</v>
      </c>
      <c r="E195" s="185" t="s">
        <v>32</v>
      </c>
      <c r="F195" s="162" t="s">
        <v>33</v>
      </c>
      <c r="G195" s="160" t="s">
        <v>34</v>
      </c>
    </row>
    <row r="196" spans="1:7" s="165" customFormat="1" ht="21">
      <c r="A196" s="164">
        <f aca="true" t="shared" si="17" ref="A196:G196">A187+7</f>
        <v>43408</v>
      </c>
      <c r="B196" s="164">
        <f t="shared" si="17"/>
        <v>43409</v>
      </c>
      <c r="C196" s="164">
        <f t="shared" si="17"/>
        <v>43410</v>
      </c>
      <c r="D196" s="164">
        <f t="shared" si="17"/>
        <v>43411</v>
      </c>
      <c r="E196" s="164">
        <f t="shared" si="17"/>
        <v>43412</v>
      </c>
      <c r="F196" s="164">
        <f t="shared" si="17"/>
        <v>43413</v>
      </c>
      <c r="G196" s="164">
        <f t="shared" si="17"/>
        <v>43414</v>
      </c>
    </row>
    <row r="197" spans="1:7" s="165" customFormat="1" ht="21" customHeight="1">
      <c r="A197" s="215"/>
      <c r="B197" s="219"/>
      <c r="C197" s="278"/>
      <c r="D197" s="271"/>
      <c r="E197" s="268"/>
      <c r="F197" s="215"/>
      <c r="G197" s="151"/>
    </row>
    <row r="198" spans="1:7" s="165" customFormat="1" ht="27" customHeight="1">
      <c r="A198" s="198"/>
      <c r="B198" s="216"/>
      <c r="C198" s="269"/>
      <c r="D198" s="272"/>
      <c r="E198" s="269"/>
      <c r="F198" s="198"/>
      <c r="G198" s="1"/>
    </row>
    <row r="199" spans="1:7" s="165" customFormat="1" ht="21" customHeight="1">
      <c r="A199" s="198"/>
      <c r="B199" s="217"/>
      <c r="C199" s="270"/>
      <c r="D199" s="273"/>
      <c r="E199" s="270"/>
      <c r="F199" s="218"/>
      <c r="G199" s="1"/>
    </row>
    <row r="200" spans="1:7" s="165" customFormat="1" ht="21" customHeight="1">
      <c r="A200" s="198"/>
      <c r="B200" s="216"/>
      <c r="C200" s="282"/>
      <c r="D200" s="282"/>
      <c r="E200" s="282"/>
      <c r="F200" s="198"/>
      <c r="G200" s="1"/>
    </row>
    <row r="201" spans="1:7" s="165" customFormat="1" ht="21" customHeight="1">
      <c r="A201" s="198"/>
      <c r="B201" s="216"/>
      <c r="C201" s="283"/>
      <c r="D201" s="283"/>
      <c r="E201" s="283"/>
      <c r="F201" s="198"/>
      <c r="G201" s="1"/>
    </row>
    <row r="202" spans="1:7" s="165" customFormat="1" ht="21" customHeight="1">
      <c r="A202" s="198"/>
      <c r="B202" s="216"/>
      <c r="C202" s="283"/>
      <c r="D202" s="283"/>
      <c r="E202" s="283"/>
      <c r="F202" s="198"/>
      <c r="G202" s="1"/>
    </row>
    <row r="203" spans="1:7" s="165" customFormat="1" ht="21" customHeight="1">
      <c r="A203" s="218"/>
      <c r="B203" s="198"/>
      <c r="C203" s="284"/>
      <c r="D203" s="284"/>
      <c r="E203" s="284"/>
      <c r="F203" s="198"/>
      <c r="G203" s="1"/>
    </row>
    <row r="204" spans="1:7" s="165" customFormat="1" ht="21">
      <c r="A204" s="152" t="s">
        <v>28</v>
      </c>
      <c r="B204" s="157" t="s">
        <v>29</v>
      </c>
      <c r="C204" s="158" t="s">
        <v>30</v>
      </c>
      <c r="D204" s="159" t="s">
        <v>31</v>
      </c>
      <c r="E204" s="185" t="s">
        <v>32</v>
      </c>
      <c r="F204" s="162" t="s">
        <v>33</v>
      </c>
      <c r="G204" s="160" t="s">
        <v>34</v>
      </c>
    </row>
    <row r="205" spans="1:7" s="165" customFormat="1" ht="21">
      <c r="A205" s="164">
        <f>A196+7</f>
        <v>43415</v>
      </c>
      <c r="B205" s="164">
        <f aca="true" t="shared" si="18" ref="B205:G205">B196+7</f>
        <v>43416</v>
      </c>
      <c r="C205" s="164">
        <f t="shared" si="18"/>
        <v>43417</v>
      </c>
      <c r="D205" s="164">
        <f t="shared" si="18"/>
        <v>43418</v>
      </c>
      <c r="E205" s="164">
        <f t="shared" si="18"/>
        <v>43419</v>
      </c>
      <c r="F205" s="164">
        <f t="shared" si="18"/>
        <v>43420</v>
      </c>
      <c r="G205" s="164">
        <f t="shared" si="18"/>
        <v>43421</v>
      </c>
    </row>
    <row r="206" spans="1:7" s="165" customFormat="1" ht="21" customHeight="1">
      <c r="A206" s="151"/>
      <c r="B206" s="219"/>
      <c r="C206" s="278"/>
      <c r="D206" s="271"/>
      <c r="E206" s="268"/>
      <c r="F206" s="215"/>
      <c r="G206" s="151"/>
    </row>
    <row r="207" spans="1:7" s="165" customFormat="1" ht="21" customHeight="1">
      <c r="A207" s="1"/>
      <c r="B207" s="216"/>
      <c r="C207" s="269"/>
      <c r="D207" s="272"/>
      <c r="E207" s="269"/>
      <c r="F207" s="198"/>
      <c r="G207" s="1"/>
    </row>
    <row r="208" spans="1:7" s="165" customFormat="1" ht="21" customHeight="1">
      <c r="A208" s="1"/>
      <c r="B208" s="217"/>
      <c r="C208" s="270"/>
      <c r="D208" s="273"/>
      <c r="E208" s="270"/>
      <c r="F208" s="218"/>
      <c r="G208" s="1"/>
    </row>
    <row r="209" spans="1:7" s="165" customFormat="1" ht="21" customHeight="1">
      <c r="A209" s="1"/>
      <c r="B209" s="216"/>
      <c r="C209" s="282"/>
      <c r="D209" s="282"/>
      <c r="E209" s="282"/>
      <c r="F209" s="198"/>
      <c r="G209" s="1"/>
    </row>
    <row r="210" spans="1:7" s="165" customFormat="1" ht="21" customHeight="1">
      <c r="A210" s="1"/>
      <c r="B210" s="216"/>
      <c r="C210" s="283"/>
      <c r="D210" s="283"/>
      <c r="E210" s="283"/>
      <c r="F210" s="198"/>
      <c r="G210" s="1"/>
    </row>
    <row r="211" spans="1:7" s="165" customFormat="1" ht="21" customHeight="1">
      <c r="A211" s="1"/>
      <c r="B211" s="216"/>
      <c r="C211" s="283"/>
      <c r="D211" s="283"/>
      <c r="E211" s="283"/>
      <c r="F211" s="198"/>
      <c r="G211" s="1"/>
    </row>
    <row r="212" spans="1:7" s="165" customFormat="1" ht="21" customHeight="1">
      <c r="A212" s="1"/>
      <c r="B212" s="218"/>
      <c r="C212" s="284"/>
      <c r="D212" s="284"/>
      <c r="E212" s="284"/>
      <c r="F212" s="198"/>
      <c r="G212" s="1"/>
    </row>
    <row r="213" spans="1:7" s="165" customFormat="1" ht="21">
      <c r="A213" s="152" t="s">
        <v>28</v>
      </c>
      <c r="B213" s="157" t="s">
        <v>29</v>
      </c>
      <c r="C213" s="158" t="s">
        <v>30</v>
      </c>
      <c r="D213" s="159" t="s">
        <v>31</v>
      </c>
      <c r="E213" s="185" t="s">
        <v>32</v>
      </c>
      <c r="F213" s="162" t="s">
        <v>33</v>
      </c>
      <c r="G213" s="160" t="s">
        <v>34</v>
      </c>
    </row>
    <row r="214" spans="1:7" s="165" customFormat="1" ht="21">
      <c r="A214" s="164">
        <f aca="true" t="shared" si="19" ref="A214:G214">A205+7</f>
        <v>43422</v>
      </c>
      <c r="B214" s="164">
        <f t="shared" si="19"/>
        <v>43423</v>
      </c>
      <c r="C214" s="164">
        <f t="shared" si="19"/>
        <v>43424</v>
      </c>
      <c r="D214" s="164">
        <f t="shared" si="19"/>
        <v>43425</v>
      </c>
      <c r="E214" s="164">
        <f t="shared" si="19"/>
        <v>43426</v>
      </c>
      <c r="F214" s="164">
        <f t="shared" si="19"/>
        <v>43427</v>
      </c>
      <c r="G214" s="164">
        <f t="shared" si="19"/>
        <v>43428</v>
      </c>
    </row>
    <row r="215" spans="1:7" s="165" customFormat="1" ht="21" customHeight="1">
      <c r="A215" s="215"/>
      <c r="B215" s="219"/>
      <c r="C215" s="278"/>
      <c r="D215" s="271"/>
      <c r="E215" s="268"/>
      <c r="F215" s="215"/>
      <c r="G215" s="215"/>
    </row>
    <row r="216" spans="1:7" s="165" customFormat="1" ht="21" customHeight="1">
      <c r="A216" s="198"/>
      <c r="B216" s="216"/>
      <c r="C216" s="269"/>
      <c r="D216" s="272"/>
      <c r="E216" s="269"/>
      <c r="F216" s="198"/>
      <c r="G216" s="198"/>
    </row>
    <row r="217" spans="1:7" s="165" customFormat="1" ht="21" customHeight="1">
      <c r="A217" s="198"/>
      <c r="B217" s="217"/>
      <c r="C217" s="270"/>
      <c r="D217" s="273"/>
      <c r="E217" s="270"/>
      <c r="F217" s="218"/>
      <c r="G217" s="198"/>
    </row>
    <row r="218" spans="1:7" s="165" customFormat="1" ht="21" customHeight="1">
      <c r="A218" s="198"/>
      <c r="B218" s="216"/>
      <c r="C218" s="282"/>
      <c r="D218" s="282"/>
      <c r="E218" s="282"/>
      <c r="F218" s="198"/>
      <c r="G218" s="198"/>
    </row>
    <row r="219" spans="1:7" s="165" customFormat="1" ht="21" customHeight="1">
      <c r="A219" s="198"/>
      <c r="B219" s="216"/>
      <c r="C219" s="283"/>
      <c r="D219" s="283"/>
      <c r="E219" s="283"/>
      <c r="F219" s="198"/>
      <c r="G219" s="198"/>
    </row>
    <row r="220" spans="1:7" s="165" customFormat="1" ht="21" customHeight="1">
      <c r="A220" s="226"/>
      <c r="B220" s="216"/>
      <c r="C220" s="283"/>
      <c r="D220" s="283"/>
      <c r="E220" s="283"/>
      <c r="F220" s="198"/>
      <c r="G220" s="211"/>
    </row>
    <row r="221" spans="1:7" s="165" customFormat="1" ht="21" customHeight="1">
      <c r="A221" s="226"/>
      <c r="B221" s="218"/>
      <c r="C221" s="284"/>
      <c r="D221" s="284"/>
      <c r="E221" s="284"/>
      <c r="F221" s="198"/>
      <c r="G221" s="211"/>
    </row>
    <row r="222" spans="1:7" s="165" customFormat="1" ht="34.5">
      <c r="A222" s="279" t="s">
        <v>201</v>
      </c>
      <c r="B222" s="280"/>
      <c r="C222" s="280"/>
      <c r="D222" s="280"/>
      <c r="E222" s="280"/>
      <c r="F222" s="280"/>
      <c r="G222" s="281"/>
    </row>
    <row r="223" spans="1:7" s="165" customFormat="1" ht="21">
      <c r="A223" s="152" t="s">
        <v>28</v>
      </c>
      <c r="B223" s="157" t="s">
        <v>29</v>
      </c>
      <c r="C223" s="158" t="s">
        <v>30</v>
      </c>
      <c r="D223" s="159" t="s">
        <v>31</v>
      </c>
      <c r="E223" s="185" t="s">
        <v>32</v>
      </c>
      <c r="F223" s="162" t="s">
        <v>33</v>
      </c>
      <c r="G223" s="160" t="s">
        <v>34</v>
      </c>
    </row>
    <row r="224" spans="1:7" s="165" customFormat="1" ht="21">
      <c r="A224" s="164">
        <f aca="true" t="shared" si="20" ref="A224:G224">A214+7</f>
        <v>43429</v>
      </c>
      <c r="B224" s="164">
        <f t="shared" si="20"/>
        <v>43430</v>
      </c>
      <c r="C224" s="164">
        <f t="shared" si="20"/>
        <v>43431</v>
      </c>
      <c r="D224" s="164">
        <f t="shared" si="20"/>
        <v>43432</v>
      </c>
      <c r="E224" s="164">
        <f t="shared" si="20"/>
        <v>43433</v>
      </c>
      <c r="F224" s="164">
        <f t="shared" si="20"/>
        <v>43434</v>
      </c>
      <c r="G224" s="164">
        <f t="shared" si="20"/>
        <v>43435</v>
      </c>
    </row>
    <row r="225" spans="1:7" s="165" customFormat="1" ht="21" customHeight="1">
      <c r="A225" s="151"/>
      <c r="B225" s="219"/>
      <c r="C225" s="278"/>
      <c r="D225" s="271"/>
      <c r="E225" s="268"/>
      <c r="F225" s="215"/>
      <c r="G225" s="151"/>
    </row>
    <row r="226" spans="1:7" s="165" customFormat="1" ht="21" customHeight="1">
      <c r="A226" s="1"/>
      <c r="B226" s="216"/>
      <c r="C226" s="269"/>
      <c r="D226" s="272"/>
      <c r="E226" s="269"/>
      <c r="F226" s="198"/>
      <c r="G226" s="1"/>
    </row>
    <row r="227" spans="1:7" s="165" customFormat="1" ht="31.5" customHeight="1">
      <c r="A227" s="1"/>
      <c r="B227" s="217"/>
      <c r="C227" s="270"/>
      <c r="D227" s="273"/>
      <c r="E227" s="270"/>
      <c r="F227" s="218"/>
      <c r="G227" s="1"/>
    </row>
    <row r="228" spans="1:7" s="165" customFormat="1" ht="21" customHeight="1">
      <c r="A228" s="1"/>
      <c r="B228" s="216"/>
      <c r="C228" s="282"/>
      <c r="D228" s="282"/>
      <c r="E228" s="282"/>
      <c r="F228" s="198"/>
      <c r="G228" s="1"/>
    </row>
    <row r="229" spans="1:7" s="165" customFormat="1" ht="23.25" customHeight="1">
      <c r="A229" s="1"/>
      <c r="B229" s="216"/>
      <c r="C229" s="283"/>
      <c r="D229" s="283"/>
      <c r="E229" s="283"/>
      <c r="F229" s="198"/>
      <c r="G229" s="1"/>
    </row>
    <row r="230" spans="1:7" s="165" customFormat="1" ht="23.25" customHeight="1">
      <c r="A230" s="1"/>
      <c r="B230" s="216"/>
      <c r="C230" s="283"/>
      <c r="D230" s="283"/>
      <c r="E230" s="283"/>
      <c r="F230" s="198"/>
      <c r="G230" s="1"/>
    </row>
    <row r="231" spans="1:7" s="165" customFormat="1" ht="23.25" customHeight="1">
      <c r="A231" s="1"/>
      <c r="B231" s="218"/>
      <c r="C231" s="284"/>
      <c r="D231" s="284"/>
      <c r="E231" s="284"/>
      <c r="F231" s="198"/>
      <c r="G231" s="1"/>
    </row>
    <row r="232" spans="1:7" s="165" customFormat="1" ht="21">
      <c r="A232" s="152" t="s">
        <v>28</v>
      </c>
      <c r="B232" s="157" t="s">
        <v>29</v>
      </c>
      <c r="C232" s="158" t="s">
        <v>30</v>
      </c>
      <c r="D232" s="159" t="s">
        <v>31</v>
      </c>
      <c r="E232" s="185" t="s">
        <v>32</v>
      </c>
      <c r="F232" s="162" t="s">
        <v>33</v>
      </c>
      <c r="G232" s="160" t="s">
        <v>34</v>
      </c>
    </row>
    <row r="233" spans="1:7" s="165" customFormat="1" ht="21">
      <c r="A233" s="164">
        <f aca="true" t="shared" si="21" ref="A233:G233">A224+7</f>
        <v>43436</v>
      </c>
      <c r="B233" s="164">
        <f t="shared" si="21"/>
        <v>43437</v>
      </c>
      <c r="C233" s="164">
        <f t="shared" si="21"/>
        <v>43438</v>
      </c>
      <c r="D233" s="164">
        <f t="shared" si="21"/>
        <v>43439</v>
      </c>
      <c r="E233" s="164">
        <f t="shared" si="21"/>
        <v>43440</v>
      </c>
      <c r="F233" s="164">
        <f t="shared" si="21"/>
        <v>43441</v>
      </c>
      <c r="G233" s="164">
        <f t="shared" si="21"/>
        <v>43442</v>
      </c>
    </row>
    <row r="234" spans="1:7" s="165" customFormat="1" ht="21" customHeight="1">
      <c r="A234" s="151"/>
      <c r="B234" s="219"/>
      <c r="C234" s="278"/>
      <c r="D234" s="271"/>
      <c r="E234" s="268"/>
      <c r="F234" s="215"/>
      <c r="G234" s="151"/>
    </row>
    <row r="235" spans="1:7" s="165" customFormat="1" ht="21" customHeight="1">
      <c r="A235" s="1"/>
      <c r="B235" s="216"/>
      <c r="C235" s="269"/>
      <c r="D235" s="272"/>
      <c r="E235" s="269"/>
      <c r="F235" s="198"/>
      <c r="G235" s="1"/>
    </row>
    <row r="236" spans="1:7" s="165" customFormat="1" ht="33" customHeight="1">
      <c r="A236" s="1"/>
      <c r="B236" s="217"/>
      <c r="C236" s="270"/>
      <c r="D236" s="273"/>
      <c r="E236" s="270"/>
      <c r="F236" s="218"/>
      <c r="G236" s="1"/>
    </row>
    <row r="237" spans="1:7" s="165" customFormat="1" ht="21" customHeight="1">
      <c r="A237" s="1"/>
      <c r="B237" s="216"/>
      <c r="C237" s="282"/>
      <c r="D237" s="282"/>
      <c r="E237" s="282"/>
      <c r="F237" s="198"/>
      <c r="G237" s="1"/>
    </row>
    <row r="238" spans="1:7" s="165" customFormat="1" ht="21" customHeight="1">
      <c r="A238" s="1"/>
      <c r="B238" s="216"/>
      <c r="C238" s="283"/>
      <c r="D238" s="283"/>
      <c r="E238" s="283"/>
      <c r="F238" s="198"/>
      <c r="G238" s="1"/>
    </row>
    <row r="239" spans="1:7" s="165" customFormat="1" ht="30.75" customHeight="1">
      <c r="A239" s="1"/>
      <c r="B239" s="216"/>
      <c r="C239" s="283"/>
      <c r="D239" s="283"/>
      <c r="E239" s="283"/>
      <c r="F239" s="198"/>
      <c r="G239" s="1"/>
    </row>
    <row r="240" spans="1:7" s="165" customFormat="1" ht="30.75" customHeight="1">
      <c r="A240" s="1"/>
      <c r="B240" s="218"/>
      <c r="C240" s="284"/>
      <c r="D240" s="284"/>
      <c r="E240" s="284"/>
      <c r="F240" s="198"/>
      <c r="G240" s="1"/>
    </row>
    <row r="241" spans="1:7" s="165" customFormat="1" ht="21">
      <c r="A241" s="152" t="s">
        <v>28</v>
      </c>
      <c r="B241" s="157" t="s">
        <v>29</v>
      </c>
      <c r="C241" s="158" t="s">
        <v>30</v>
      </c>
      <c r="D241" s="159" t="s">
        <v>31</v>
      </c>
      <c r="E241" s="185" t="s">
        <v>32</v>
      </c>
      <c r="F241" s="162" t="s">
        <v>33</v>
      </c>
      <c r="G241" s="160" t="s">
        <v>34</v>
      </c>
    </row>
    <row r="242" spans="1:7" s="165" customFormat="1" ht="21">
      <c r="A242" s="164">
        <f aca="true" t="shared" si="22" ref="A242:G242">A233+7</f>
        <v>43443</v>
      </c>
      <c r="B242" s="164">
        <f t="shared" si="22"/>
        <v>43444</v>
      </c>
      <c r="C242" s="164">
        <f t="shared" si="22"/>
        <v>43445</v>
      </c>
      <c r="D242" s="164">
        <f t="shared" si="22"/>
        <v>43446</v>
      </c>
      <c r="E242" s="164">
        <f t="shared" si="22"/>
        <v>43447</v>
      </c>
      <c r="F242" s="164">
        <f t="shared" si="22"/>
        <v>43448</v>
      </c>
      <c r="G242" s="164">
        <f t="shared" si="22"/>
        <v>43449</v>
      </c>
    </row>
    <row r="243" spans="1:7" s="165" customFormat="1" ht="21" customHeight="1">
      <c r="A243" s="151"/>
      <c r="B243" s="219"/>
      <c r="C243" s="278"/>
      <c r="D243" s="271"/>
      <c r="E243" s="268"/>
      <c r="F243" s="215"/>
      <c r="G243" s="151"/>
    </row>
    <row r="244" spans="1:7" s="165" customFormat="1" ht="21" customHeight="1">
      <c r="A244" s="1"/>
      <c r="B244" s="216"/>
      <c r="C244" s="269"/>
      <c r="D244" s="272"/>
      <c r="E244" s="269"/>
      <c r="F244" s="198"/>
      <c r="G244" s="1"/>
    </row>
    <row r="245" spans="1:7" s="165" customFormat="1" ht="29.25" customHeight="1">
      <c r="A245" s="1"/>
      <c r="B245" s="217"/>
      <c r="C245" s="270"/>
      <c r="D245" s="273"/>
      <c r="E245" s="270"/>
      <c r="F245" s="218"/>
      <c r="G245" s="1"/>
    </row>
    <row r="246" spans="1:7" s="165" customFormat="1" ht="21" customHeight="1">
      <c r="A246" s="1"/>
      <c r="B246" s="216"/>
      <c r="C246" s="282"/>
      <c r="D246" s="282"/>
      <c r="E246" s="282"/>
      <c r="F246" s="198"/>
      <c r="G246" s="1"/>
    </row>
    <row r="247" spans="1:7" s="165" customFormat="1" ht="21" customHeight="1">
      <c r="A247" s="1"/>
      <c r="B247" s="216"/>
      <c r="C247" s="283"/>
      <c r="D247" s="283"/>
      <c r="E247" s="283"/>
      <c r="F247" s="198"/>
      <c r="G247" s="1"/>
    </row>
    <row r="248" spans="1:7" s="165" customFormat="1" ht="21" customHeight="1">
      <c r="A248" s="1"/>
      <c r="B248" s="216"/>
      <c r="C248" s="283"/>
      <c r="D248" s="283"/>
      <c r="E248" s="283"/>
      <c r="F248" s="198"/>
      <c r="G248" s="1"/>
    </row>
    <row r="249" spans="1:7" s="165" customFormat="1" ht="31.5" customHeight="1">
      <c r="A249" s="1"/>
      <c r="B249" s="218"/>
      <c r="C249" s="284"/>
      <c r="D249" s="284"/>
      <c r="E249" s="284"/>
      <c r="F249" s="198"/>
      <c r="G249" s="1"/>
    </row>
    <row r="250" spans="1:7" s="165" customFormat="1" ht="21">
      <c r="A250" s="152" t="s">
        <v>28</v>
      </c>
      <c r="B250" s="157" t="s">
        <v>29</v>
      </c>
      <c r="C250" s="158" t="s">
        <v>30</v>
      </c>
      <c r="D250" s="159" t="s">
        <v>31</v>
      </c>
      <c r="E250" s="185" t="s">
        <v>32</v>
      </c>
      <c r="F250" s="162" t="s">
        <v>33</v>
      </c>
      <c r="G250" s="160" t="s">
        <v>34</v>
      </c>
    </row>
    <row r="251" spans="1:7" s="165" customFormat="1" ht="21">
      <c r="A251" s="164">
        <f aca="true" t="shared" si="23" ref="A251:G251">A242+7</f>
        <v>43450</v>
      </c>
      <c r="B251" s="164">
        <f t="shared" si="23"/>
        <v>43451</v>
      </c>
      <c r="C251" s="164">
        <f t="shared" si="23"/>
        <v>43452</v>
      </c>
      <c r="D251" s="164">
        <f t="shared" si="23"/>
        <v>43453</v>
      </c>
      <c r="E251" s="164">
        <f t="shared" si="23"/>
        <v>43454</v>
      </c>
      <c r="F251" s="164">
        <f t="shared" si="23"/>
        <v>43455</v>
      </c>
      <c r="G251" s="164">
        <f t="shared" si="23"/>
        <v>43456</v>
      </c>
    </row>
    <row r="252" spans="1:7" s="165" customFormat="1" ht="21" customHeight="1">
      <c r="A252" s="151"/>
      <c r="B252" s="219"/>
      <c r="C252" s="278"/>
      <c r="D252" s="271"/>
      <c r="E252" s="268"/>
      <c r="F252" s="215"/>
      <c r="G252" s="215"/>
    </row>
    <row r="253" spans="1:7" s="165" customFormat="1" ht="21" customHeight="1">
      <c r="A253" s="1"/>
      <c r="B253" s="216"/>
      <c r="C253" s="269"/>
      <c r="D253" s="272"/>
      <c r="E253" s="269"/>
      <c r="F253" s="198"/>
      <c r="G253" s="198"/>
    </row>
    <row r="254" spans="1:7" s="165" customFormat="1" ht="21" customHeight="1">
      <c r="A254" s="1"/>
      <c r="B254" s="217"/>
      <c r="C254" s="270"/>
      <c r="D254" s="273"/>
      <c r="E254" s="270"/>
      <c r="F254" s="218"/>
      <c r="G254" s="198"/>
    </row>
    <row r="255" spans="1:7" s="165" customFormat="1" ht="23.25">
      <c r="A255" s="1"/>
      <c r="B255" s="216"/>
      <c r="C255" s="282"/>
      <c r="D255" s="282"/>
      <c r="E255" s="282"/>
      <c r="F255" s="198"/>
      <c r="G255" s="198"/>
    </row>
    <row r="256" spans="1:7" s="165" customFormat="1" ht="23.25">
      <c r="A256" s="1"/>
      <c r="B256" s="216"/>
      <c r="C256" s="283"/>
      <c r="D256" s="283"/>
      <c r="E256" s="283"/>
      <c r="F256" s="198"/>
      <c r="G256" s="198"/>
    </row>
    <row r="257" spans="1:7" s="165" customFormat="1" ht="23.25">
      <c r="A257" s="1"/>
      <c r="B257" s="216"/>
      <c r="C257" s="283"/>
      <c r="D257" s="283"/>
      <c r="E257" s="283"/>
      <c r="F257" s="198"/>
      <c r="G257" s="198"/>
    </row>
    <row r="258" spans="1:7" s="165" customFormat="1" ht="26.25" customHeight="1">
      <c r="A258" s="1"/>
      <c r="B258" s="218"/>
      <c r="C258" s="284"/>
      <c r="D258" s="284"/>
      <c r="E258" s="284"/>
      <c r="F258" s="226"/>
      <c r="G258" s="225"/>
    </row>
    <row r="259" spans="1:7" s="165" customFormat="1" ht="21">
      <c r="A259" s="152" t="s">
        <v>28</v>
      </c>
      <c r="B259" s="157" t="s">
        <v>29</v>
      </c>
      <c r="C259" s="158" t="s">
        <v>30</v>
      </c>
      <c r="D259" s="159" t="s">
        <v>31</v>
      </c>
      <c r="E259" s="185" t="s">
        <v>32</v>
      </c>
      <c r="F259" s="162" t="s">
        <v>33</v>
      </c>
      <c r="G259" s="227" t="s">
        <v>34</v>
      </c>
    </row>
    <row r="260" spans="1:7" s="165" customFormat="1" ht="21">
      <c r="A260" s="164">
        <f>A251+7</f>
        <v>43457</v>
      </c>
      <c r="B260" s="164">
        <f aca="true" t="shared" si="24" ref="B260:G260">B251+7</f>
        <v>43458</v>
      </c>
      <c r="C260" s="164">
        <f t="shared" si="24"/>
        <v>43459</v>
      </c>
      <c r="D260" s="164">
        <f t="shared" si="24"/>
        <v>43460</v>
      </c>
      <c r="E260" s="164">
        <f t="shared" si="24"/>
        <v>43461</v>
      </c>
      <c r="F260" s="164">
        <f t="shared" si="24"/>
        <v>43462</v>
      </c>
      <c r="G260" s="164">
        <f t="shared" si="24"/>
        <v>43463</v>
      </c>
    </row>
    <row r="261" spans="1:7" s="165" customFormat="1" ht="21" customHeight="1">
      <c r="A261" s="215"/>
      <c r="B261" s="223"/>
      <c r="C261" s="223"/>
      <c r="D261" s="223"/>
      <c r="E261" s="223"/>
      <c r="F261" s="223"/>
      <c r="G261" s="215"/>
    </row>
    <row r="262" spans="1:7" s="165" customFormat="1" ht="21" customHeight="1">
      <c r="A262" s="198"/>
      <c r="B262" s="224"/>
      <c r="C262" s="224"/>
      <c r="D262" s="224"/>
      <c r="E262" s="224"/>
      <c r="F262" s="224"/>
      <c r="G262" s="198"/>
    </row>
    <row r="263" spans="1:7" s="165" customFormat="1" ht="21" customHeight="1">
      <c r="A263" s="198"/>
      <c r="B263" s="225"/>
      <c r="C263" s="225"/>
      <c r="D263" s="225"/>
      <c r="E263" s="225"/>
      <c r="F263" s="225"/>
      <c r="G263" s="198"/>
    </row>
    <row r="264" spans="1:7" s="165" customFormat="1" ht="21">
      <c r="A264" s="198"/>
      <c r="B264" s="198"/>
      <c r="C264" s="198"/>
      <c r="D264" s="198"/>
      <c r="E264" s="198"/>
      <c r="F264" s="198"/>
      <c r="G264" s="198"/>
    </row>
    <row r="265" spans="1:7" s="165" customFormat="1" ht="21">
      <c r="A265" s="198"/>
      <c r="B265" s="198"/>
      <c r="C265" s="198"/>
      <c r="D265" s="198"/>
      <c r="E265" s="198"/>
      <c r="F265" s="198"/>
      <c r="G265" s="198"/>
    </row>
    <row r="266" spans="1:7" s="165" customFormat="1" ht="21">
      <c r="A266" s="198"/>
      <c r="B266" s="198"/>
      <c r="C266" s="198"/>
      <c r="D266" s="198"/>
      <c r="E266" s="198"/>
      <c r="F266" s="198"/>
      <c r="G266" s="198"/>
    </row>
    <row r="267" spans="1:7" s="165" customFormat="1" ht="21">
      <c r="A267" s="198"/>
      <c r="B267" s="198"/>
      <c r="C267" s="198"/>
      <c r="D267" s="198"/>
      <c r="E267" s="198"/>
      <c r="F267" s="198"/>
      <c r="G267" s="198"/>
    </row>
    <row r="268" spans="1:7" s="165" customFormat="1" ht="21" customHeight="1">
      <c r="A268" s="279" t="s">
        <v>211</v>
      </c>
      <c r="B268" s="280"/>
      <c r="C268" s="280"/>
      <c r="D268" s="280"/>
      <c r="E268" s="280"/>
      <c r="F268" s="280"/>
      <c r="G268" s="281"/>
    </row>
    <row r="269" spans="1:7" s="165" customFormat="1" ht="21">
      <c r="A269" s="152" t="s">
        <v>28</v>
      </c>
      <c r="B269" s="157" t="s">
        <v>29</v>
      </c>
      <c r="C269" s="158" t="s">
        <v>30</v>
      </c>
      <c r="D269" s="159" t="s">
        <v>31</v>
      </c>
      <c r="E269" s="185" t="s">
        <v>32</v>
      </c>
      <c r="F269" s="162" t="s">
        <v>33</v>
      </c>
      <c r="G269" s="160" t="s">
        <v>34</v>
      </c>
    </row>
    <row r="270" spans="1:7" s="165" customFormat="1" ht="21">
      <c r="A270" s="164">
        <f aca="true" t="shared" si="25" ref="A270:G270">A260+7</f>
        <v>43464</v>
      </c>
      <c r="B270" s="164">
        <f t="shared" si="25"/>
        <v>43465</v>
      </c>
      <c r="C270" s="164">
        <f t="shared" si="25"/>
        <v>43466</v>
      </c>
      <c r="D270" s="164">
        <f t="shared" si="25"/>
        <v>43467</v>
      </c>
      <c r="E270" s="164">
        <f t="shared" si="25"/>
        <v>43468</v>
      </c>
      <c r="F270" s="164">
        <f t="shared" si="25"/>
        <v>43469</v>
      </c>
      <c r="G270" s="164">
        <f t="shared" si="25"/>
        <v>43470</v>
      </c>
    </row>
    <row r="271" spans="1:7" s="165" customFormat="1" ht="21" customHeight="1">
      <c r="A271" s="151"/>
      <c r="B271" s="223"/>
      <c r="C271" s="223"/>
      <c r="D271" s="223"/>
      <c r="E271" s="223"/>
      <c r="F271" s="223"/>
      <c r="G271" s="151"/>
    </row>
    <row r="272" spans="1:7" s="165" customFormat="1" ht="21" customHeight="1">
      <c r="A272" s="1"/>
      <c r="B272" s="224"/>
      <c r="C272" s="224"/>
      <c r="D272" s="224"/>
      <c r="E272" s="224"/>
      <c r="F272" s="224"/>
      <c r="G272" s="1"/>
    </row>
    <row r="273" spans="1:7" s="165" customFormat="1" ht="21" customHeight="1">
      <c r="A273" s="1"/>
      <c r="B273" s="225"/>
      <c r="C273" s="225"/>
      <c r="D273" s="225"/>
      <c r="E273" s="225"/>
      <c r="F273" s="225"/>
      <c r="G273" s="1"/>
    </row>
    <row r="274" spans="1:7" s="165" customFormat="1" ht="21" customHeight="1">
      <c r="A274" s="1"/>
      <c r="B274" s="198"/>
      <c r="C274" s="198"/>
      <c r="D274" s="198"/>
      <c r="E274" s="198"/>
      <c r="F274" s="198"/>
      <c r="G274" s="1"/>
    </row>
    <row r="275" spans="1:7" s="165" customFormat="1" ht="21" customHeight="1">
      <c r="A275" s="1"/>
      <c r="B275" s="198"/>
      <c r="C275" s="198"/>
      <c r="D275" s="198"/>
      <c r="E275" s="198"/>
      <c r="F275" s="198"/>
      <c r="G275" s="1"/>
    </row>
    <row r="276" spans="1:7" s="165" customFormat="1" ht="21" customHeight="1">
      <c r="A276" s="1"/>
      <c r="B276" s="198"/>
      <c r="C276" s="198"/>
      <c r="D276" s="198"/>
      <c r="E276" s="198"/>
      <c r="F276" s="198"/>
      <c r="G276" s="1"/>
    </row>
    <row r="277" spans="1:7" s="165" customFormat="1" ht="21" customHeight="1">
      <c r="A277" s="1"/>
      <c r="B277" s="198"/>
      <c r="C277" s="198"/>
      <c r="D277" s="198"/>
      <c r="E277" s="198"/>
      <c r="F277" s="198"/>
      <c r="G277" s="1"/>
    </row>
    <row r="278" spans="1:7" s="165" customFormat="1" ht="21">
      <c r="A278" s="152" t="s">
        <v>28</v>
      </c>
      <c r="B278" s="157" t="s">
        <v>29</v>
      </c>
      <c r="C278" s="158" t="s">
        <v>30</v>
      </c>
      <c r="D278" s="159" t="s">
        <v>31</v>
      </c>
      <c r="E278" s="185" t="s">
        <v>32</v>
      </c>
      <c r="F278" s="162" t="s">
        <v>33</v>
      </c>
      <c r="G278" s="160" t="s">
        <v>34</v>
      </c>
    </row>
    <row r="279" spans="1:7" s="165" customFormat="1" ht="21">
      <c r="A279" s="164">
        <f aca="true" t="shared" si="26" ref="A279:G279">A270+7</f>
        <v>43471</v>
      </c>
      <c r="B279" s="164">
        <f t="shared" si="26"/>
        <v>43472</v>
      </c>
      <c r="C279" s="164">
        <f t="shared" si="26"/>
        <v>43473</v>
      </c>
      <c r="D279" s="164">
        <f t="shared" si="26"/>
        <v>43474</v>
      </c>
      <c r="E279" s="164">
        <f t="shared" si="26"/>
        <v>43475</v>
      </c>
      <c r="F279" s="164">
        <f t="shared" si="26"/>
        <v>43476</v>
      </c>
      <c r="G279" s="164">
        <f t="shared" si="26"/>
        <v>43477</v>
      </c>
    </row>
    <row r="280" spans="1:7" s="165" customFormat="1" ht="21" customHeight="1">
      <c r="A280" s="151"/>
      <c r="B280" s="223"/>
      <c r="C280" s="223"/>
      <c r="D280" s="223"/>
      <c r="E280" s="223"/>
      <c r="F280" s="223"/>
      <c r="G280" s="151"/>
    </row>
    <row r="281" spans="1:7" s="165" customFormat="1" ht="21" customHeight="1">
      <c r="A281" s="1"/>
      <c r="B281" s="224"/>
      <c r="C281" s="224"/>
      <c r="D281" s="224"/>
      <c r="E281" s="224"/>
      <c r="F281" s="224"/>
      <c r="G281" s="1"/>
    </row>
    <row r="282" spans="1:7" s="165" customFormat="1" ht="21" customHeight="1">
      <c r="A282" s="1"/>
      <c r="B282" s="225"/>
      <c r="C282" s="225"/>
      <c r="D282" s="225"/>
      <c r="E282" s="225"/>
      <c r="F282" s="225"/>
      <c r="G282" s="1"/>
    </row>
    <row r="283" spans="1:7" s="165" customFormat="1" ht="21" customHeight="1">
      <c r="A283" s="1"/>
      <c r="B283" s="198"/>
      <c r="C283" s="198"/>
      <c r="D283" s="198"/>
      <c r="E283" s="198"/>
      <c r="F283" s="198"/>
      <c r="G283" s="1"/>
    </row>
    <row r="284" spans="1:7" s="165" customFormat="1" ht="21" customHeight="1">
      <c r="A284" s="1"/>
      <c r="B284" s="198"/>
      <c r="C284" s="198"/>
      <c r="D284" s="198"/>
      <c r="E284" s="198"/>
      <c r="F284" s="198"/>
      <c r="G284" s="1"/>
    </row>
    <row r="285" spans="1:7" s="165" customFormat="1" ht="21" customHeight="1">
      <c r="A285" s="1"/>
      <c r="B285" s="198"/>
      <c r="C285" s="198"/>
      <c r="D285" s="198"/>
      <c r="E285" s="198"/>
      <c r="F285" s="198"/>
      <c r="G285" s="1"/>
    </row>
    <row r="286" spans="1:7" s="165" customFormat="1" ht="21" customHeight="1">
      <c r="A286" s="1"/>
      <c r="B286" s="198"/>
      <c r="C286" s="198"/>
      <c r="D286" s="198"/>
      <c r="E286" s="198"/>
      <c r="F286" s="198"/>
      <c r="G286" s="1"/>
    </row>
    <row r="287" spans="1:7" s="165" customFormat="1" ht="21">
      <c r="A287" s="152" t="s">
        <v>28</v>
      </c>
      <c r="B287" s="157" t="s">
        <v>29</v>
      </c>
      <c r="C287" s="158" t="s">
        <v>30</v>
      </c>
      <c r="D287" s="159" t="s">
        <v>31</v>
      </c>
      <c r="E287" s="185" t="s">
        <v>32</v>
      </c>
      <c r="F287" s="162" t="s">
        <v>33</v>
      </c>
      <c r="G287" s="160" t="s">
        <v>34</v>
      </c>
    </row>
    <row r="288" spans="1:7" s="165" customFormat="1" ht="21">
      <c r="A288" s="164">
        <f aca="true" t="shared" si="27" ref="A288:G288">A279+7</f>
        <v>43478</v>
      </c>
      <c r="B288" s="164">
        <f t="shared" si="27"/>
        <v>43479</v>
      </c>
      <c r="C288" s="164">
        <f t="shared" si="27"/>
        <v>43480</v>
      </c>
      <c r="D288" s="164">
        <f t="shared" si="27"/>
        <v>43481</v>
      </c>
      <c r="E288" s="164">
        <f t="shared" si="27"/>
        <v>43482</v>
      </c>
      <c r="F288" s="164">
        <f t="shared" si="27"/>
        <v>43483</v>
      </c>
      <c r="G288" s="164">
        <f t="shared" si="27"/>
        <v>43484</v>
      </c>
    </row>
    <row r="289" spans="1:7" s="165" customFormat="1" ht="21" customHeight="1">
      <c r="A289" s="151"/>
      <c r="B289" s="220"/>
      <c r="C289" s="220"/>
      <c r="D289" s="220"/>
      <c r="E289" s="220"/>
      <c r="F289" s="220"/>
      <c r="G289" s="151"/>
    </row>
    <row r="290" spans="1:7" s="165" customFormat="1" ht="21" customHeight="1">
      <c r="A290" s="1"/>
      <c r="B290" s="221"/>
      <c r="C290" s="221"/>
      <c r="D290" s="221"/>
      <c r="E290" s="221"/>
      <c r="F290" s="221"/>
      <c r="G290" s="1"/>
    </row>
    <row r="291" spans="1:7" s="165" customFormat="1" ht="30.75" customHeight="1">
      <c r="A291" s="1"/>
      <c r="B291" s="222"/>
      <c r="C291" s="222"/>
      <c r="D291" s="222"/>
      <c r="E291" s="222"/>
      <c r="F291" s="222"/>
      <c r="G291" s="1"/>
    </row>
    <row r="292" spans="1:7" s="165" customFormat="1" ht="21">
      <c r="A292" s="1"/>
      <c r="B292" s="198"/>
      <c r="C292" s="198"/>
      <c r="D292" s="198"/>
      <c r="E292" s="198"/>
      <c r="F292" s="198"/>
      <c r="G292" s="1"/>
    </row>
    <row r="293" spans="1:7" s="165" customFormat="1" ht="21" customHeight="1">
      <c r="A293" s="1"/>
      <c r="B293" s="199"/>
      <c r="C293" s="198"/>
      <c r="D293" s="198"/>
      <c r="E293" s="198"/>
      <c r="F293" s="198"/>
      <c r="G293" s="1"/>
    </row>
    <row r="294" spans="1:7" s="165" customFormat="1" ht="21" customHeight="1">
      <c r="A294" s="1"/>
      <c r="B294" s="228"/>
      <c r="C294" s="198"/>
      <c r="D294" s="198"/>
      <c r="E294" s="198"/>
      <c r="F294" s="198"/>
      <c r="G294" s="1"/>
    </row>
    <row r="295" spans="1:7" s="165" customFormat="1" ht="21">
      <c r="A295" s="152" t="s">
        <v>28</v>
      </c>
      <c r="B295" s="157" t="s">
        <v>29</v>
      </c>
      <c r="C295" s="158" t="s">
        <v>30</v>
      </c>
      <c r="D295" s="159" t="s">
        <v>31</v>
      </c>
      <c r="E295" s="185" t="s">
        <v>32</v>
      </c>
      <c r="F295" s="162" t="s">
        <v>33</v>
      </c>
      <c r="G295" s="160" t="s">
        <v>34</v>
      </c>
    </row>
    <row r="296" spans="1:7" s="165" customFormat="1" ht="21">
      <c r="A296" s="164">
        <f aca="true" t="shared" si="28" ref="A296:G296">A288+7</f>
        <v>43485</v>
      </c>
      <c r="B296" s="164">
        <f t="shared" si="28"/>
        <v>43486</v>
      </c>
      <c r="C296" s="164">
        <f t="shared" si="28"/>
        <v>43487</v>
      </c>
      <c r="D296" s="164">
        <f t="shared" si="28"/>
        <v>43488</v>
      </c>
      <c r="E296" s="164">
        <f t="shared" si="28"/>
        <v>43489</v>
      </c>
      <c r="F296" s="164">
        <f t="shared" si="28"/>
        <v>43490</v>
      </c>
      <c r="G296" s="164">
        <f t="shared" si="28"/>
        <v>43491</v>
      </c>
    </row>
    <row r="297" spans="1:7" s="165" customFormat="1" ht="21" customHeight="1">
      <c r="A297" s="151"/>
      <c r="B297" s="220"/>
      <c r="C297" s="220"/>
      <c r="D297" s="220"/>
      <c r="E297" s="220"/>
      <c r="F297" s="220"/>
      <c r="G297" s="151"/>
    </row>
    <row r="298" spans="1:7" s="165" customFormat="1" ht="21" customHeight="1">
      <c r="A298" s="1"/>
      <c r="B298" s="221"/>
      <c r="C298" s="221"/>
      <c r="D298" s="221"/>
      <c r="E298" s="221"/>
      <c r="F298" s="221"/>
      <c r="G298" s="1"/>
    </row>
    <row r="299" spans="1:7" s="165" customFormat="1" ht="21" customHeight="1">
      <c r="A299" s="1"/>
      <c r="B299" s="222"/>
      <c r="C299" s="222"/>
      <c r="D299" s="222"/>
      <c r="E299" s="222"/>
      <c r="F299" s="222"/>
      <c r="G299" s="1"/>
    </row>
    <row r="300" spans="1:7" s="165" customFormat="1" ht="21" customHeight="1">
      <c r="A300" s="1"/>
      <c r="B300" s="198"/>
      <c r="C300" s="198"/>
      <c r="D300" s="198"/>
      <c r="E300" s="198"/>
      <c r="F300" s="198"/>
      <c r="G300" s="1"/>
    </row>
    <row r="301" spans="1:7" s="165" customFormat="1" ht="21" customHeight="1">
      <c r="A301" s="1"/>
      <c r="B301" s="199"/>
      <c r="C301" s="198"/>
      <c r="D301" s="198"/>
      <c r="E301" s="198"/>
      <c r="F301" s="198"/>
      <c r="G301" s="1"/>
    </row>
    <row r="302" spans="1:7" s="165" customFormat="1" ht="21" customHeight="1">
      <c r="A302" s="1"/>
      <c r="B302" s="228"/>
      <c r="C302" s="198"/>
      <c r="D302" s="198"/>
      <c r="E302" s="198"/>
      <c r="F302" s="198"/>
      <c r="G302" s="1"/>
    </row>
    <row r="303" spans="1:7" s="165" customFormat="1" ht="34.5">
      <c r="A303" s="279" t="s">
        <v>197</v>
      </c>
      <c r="B303" s="280"/>
      <c r="C303" s="280"/>
      <c r="D303" s="280"/>
      <c r="E303" s="280"/>
      <c r="F303" s="280"/>
      <c r="G303" s="281"/>
    </row>
    <row r="304" spans="1:7" s="165" customFormat="1" ht="21">
      <c r="A304" s="152" t="s">
        <v>28</v>
      </c>
      <c r="B304" s="157" t="s">
        <v>29</v>
      </c>
      <c r="C304" s="158" t="s">
        <v>30</v>
      </c>
      <c r="D304" s="159" t="s">
        <v>31</v>
      </c>
      <c r="E304" s="185" t="s">
        <v>32</v>
      </c>
      <c r="F304" s="162" t="s">
        <v>33</v>
      </c>
      <c r="G304" s="160" t="s">
        <v>34</v>
      </c>
    </row>
    <row r="305" spans="1:7" s="165" customFormat="1" ht="21">
      <c r="A305" s="164">
        <f aca="true" t="shared" si="29" ref="A305:G305">A296+7</f>
        <v>43492</v>
      </c>
      <c r="B305" s="164">
        <f t="shared" si="29"/>
        <v>43493</v>
      </c>
      <c r="C305" s="164">
        <f t="shared" si="29"/>
        <v>43494</v>
      </c>
      <c r="D305" s="164">
        <f t="shared" si="29"/>
        <v>43495</v>
      </c>
      <c r="E305" s="164">
        <f t="shared" si="29"/>
        <v>43496</v>
      </c>
      <c r="F305" s="164">
        <f t="shared" si="29"/>
        <v>43497</v>
      </c>
      <c r="G305" s="164">
        <f t="shared" si="29"/>
        <v>43498</v>
      </c>
    </row>
    <row r="306" spans="1:7" s="165" customFormat="1" ht="21" customHeight="1">
      <c r="A306" s="151"/>
      <c r="B306" s="220"/>
      <c r="C306" s="220"/>
      <c r="D306" s="220"/>
      <c r="E306" s="220"/>
      <c r="F306" s="220"/>
      <c r="G306" s="151"/>
    </row>
    <row r="307" spans="1:7" s="165" customFormat="1" ht="21" customHeight="1">
      <c r="A307" s="1"/>
      <c r="B307" s="221"/>
      <c r="C307" s="221"/>
      <c r="D307" s="221"/>
      <c r="E307" s="221"/>
      <c r="F307" s="221"/>
      <c r="G307" s="1"/>
    </row>
    <row r="308" spans="1:7" s="165" customFormat="1" ht="30.75" customHeight="1">
      <c r="A308" s="1"/>
      <c r="B308" s="222"/>
      <c r="C308" s="222"/>
      <c r="D308" s="222"/>
      <c r="E308" s="222"/>
      <c r="F308" s="222"/>
      <c r="G308" s="1"/>
    </row>
    <row r="309" spans="1:7" s="165" customFormat="1" ht="21" customHeight="1">
      <c r="A309" s="1"/>
      <c r="B309" s="198"/>
      <c r="C309" s="198"/>
      <c r="D309" s="198"/>
      <c r="E309" s="198"/>
      <c r="F309" s="198"/>
      <c r="G309" s="1"/>
    </row>
    <row r="310" spans="1:7" s="165" customFormat="1" ht="21" customHeight="1">
      <c r="A310" s="1"/>
      <c r="B310" s="199"/>
      <c r="C310" s="198"/>
      <c r="D310" s="198"/>
      <c r="E310" s="198"/>
      <c r="F310" s="198"/>
      <c r="G310" s="1"/>
    </row>
    <row r="311" spans="1:7" s="165" customFormat="1" ht="21" customHeight="1">
      <c r="A311" s="1"/>
      <c r="B311" s="228"/>
      <c r="C311" s="198"/>
      <c r="D311" s="198"/>
      <c r="E311" s="198"/>
      <c r="F311" s="198"/>
      <c r="G311" s="1"/>
    </row>
    <row r="312" spans="1:7" s="165" customFormat="1" ht="21" customHeight="1">
      <c r="A312" s="1"/>
      <c r="B312" s="198"/>
      <c r="C312" s="198"/>
      <c r="D312" s="198"/>
      <c r="E312" s="198"/>
      <c r="F312" s="214"/>
      <c r="G312" s="1"/>
    </row>
    <row r="313" spans="1:7" s="165" customFormat="1" ht="21">
      <c r="A313" s="152" t="s">
        <v>28</v>
      </c>
      <c r="B313" s="157" t="s">
        <v>29</v>
      </c>
      <c r="C313" s="158" t="s">
        <v>30</v>
      </c>
      <c r="D313" s="159" t="s">
        <v>31</v>
      </c>
      <c r="E313" s="185" t="s">
        <v>32</v>
      </c>
      <c r="F313" s="162" t="s">
        <v>33</v>
      </c>
      <c r="G313" s="160" t="s">
        <v>34</v>
      </c>
    </row>
    <row r="314" spans="1:7" s="165" customFormat="1" ht="21">
      <c r="A314" s="164">
        <f>A305+7</f>
        <v>43499</v>
      </c>
      <c r="B314" s="164">
        <f aca="true" t="shared" si="30" ref="B314:G314">B305+7</f>
        <v>43500</v>
      </c>
      <c r="C314" s="164">
        <f t="shared" si="30"/>
        <v>43501</v>
      </c>
      <c r="D314" s="164">
        <f t="shared" si="30"/>
        <v>43502</v>
      </c>
      <c r="E314" s="164">
        <f t="shared" si="30"/>
        <v>43503</v>
      </c>
      <c r="F314" s="164">
        <f t="shared" si="30"/>
        <v>43504</v>
      </c>
      <c r="G314" s="164">
        <f t="shared" si="30"/>
        <v>43505</v>
      </c>
    </row>
    <row r="315" spans="1:7" s="165" customFormat="1" ht="21" customHeight="1">
      <c r="A315" s="151"/>
      <c r="B315" s="271"/>
      <c r="C315" s="268"/>
      <c r="D315" s="271"/>
      <c r="E315" s="271"/>
      <c r="F315" s="271"/>
      <c r="G315" s="151"/>
    </row>
    <row r="316" spans="1:7" s="165" customFormat="1" ht="21" customHeight="1">
      <c r="A316" s="1"/>
      <c r="B316" s="272"/>
      <c r="C316" s="269"/>
      <c r="D316" s="272"/>
      <c r="E316" s="272"/>
      <c r="F316" s="272"/>
      <c r="G316" s="1"/>
    </row>
    <row r="317" spans="1:7" s="165" customFormat="1" ht="31.5" customHeight="1">
      <c r="A317" s="1"/>
      <c r="B317" s="273"/>
      <c r="C317" s="270"/>
      <c r="D317" s="273"/>
      <c r="E317" s="273"/>
      <c r="F317" s="273"/>
      <c r="G317" s="1"/>
    </row>
    <row r="318" spans="1:7" s="165" customFormat="1" ht="21">
      <c r="A318" s="1"/>
      <c r="B318" s="198"/>
      <c r="C318" s="198"/>
      <c r="D318" s="198"/>
      <c r="E318" s="198"/>
      <c r="F318" s="198"/>
      <c r="G318" s="1"/>
    </row>
    <row r="319" spans="1:7" s="165" customFormat="1" ht="21">
      <c r="A319" s="1"/>
      <c r="B319" s="198"/>
      <c r="C319" s="198"/>
      <c r="D319" s="198"/>
      <c r="E319" s="198"/>
      <c r="F319" s="198"/>
      <c r="G319" s="1"/>
    </row>
    <row r="320" spans="1:7" s="165" customFormat="1" ht="21">
      <c r="A320" s="1"/>
      <c r="B320" s="198"/>
      <c r="C320" s="198"/>
      <c r="D320" s="198"/>
      <c r="E320" s="198"/>
      <c r="F320" s="198"/>
      <c r="G320" s="1"/>
    </row>
    <row r="321" spans="1:7" s="165" customFormat="1" ht="21">
      <c r="A321" s="1"/>
      <c r="B321" s="198"/>
      <c r="C321" s="198"/>
      <c r="D321" s="198"/>
      <c r="E321" s="198"/>
      <c r="F321" s="198"/>
      <c r="G321" s="1"/>
    </row>
    <row r="322" spans="1:7" s="165" customFormat="1" ht="21">
      <c r="A322" s="152" t="s">
        <v>28</v>
      </c>
      <c r="B322" s="157" t="s">
        <v>29</v>
      </c>
      <c r="C322" s="158" t="s">
        <v>30</v>
      </c>
      <c r="D322" s="159" t="s">
        <v>31</v>
      </c>
      <c r="E322" s="185" t="s">
        <v>32</v>
      </c>
      <c r="F322" s="162" t="s">
        <v>33</v>
      </c>
      <c r="G322" s="160" t="s">
        <v>34</v>
      </c>
    </row>
    <row r="323" spans="1:7" s="165" customFormat="1" ht="21">
      <c r="A323" s="164">
        <f>A314+7</f>
        <v>43506</v>
      </c>
      <c r="B323" s="164">
        <f aca="true" t="shared" si="31" ref="B323:G323">B314+7</f>
        <v>43507</v>
      </c>
      <c r="C323" s="161">
        <f t="shared" si="31"/>
        <v>43508</v>
      </c>
      <c r="D323" s="161">
        <f t="shared" si="31"/>
        <v>43509</v>
      </c>
      <c r="E323" s="161">
        <f t="shared" si="31"/>
        <v>43510</v>
      </c>
      <c r="F323" s="161">
        <f t="shared" si="31"/>
        <v>43511</v>
      </c>
      <c r="G323" s="164">
        <f t="shared" si="31"/>
        <v>43512</v>
      </c>
    </row>
    <row r="324" spans="1:7" s="165" customFormat="1" ht="21" customHeight="1">
      <c r="A324" s="151"/>
      <c r="B324" s="271"/>
      <c r="C324" s="268"/>
      <c r="D324" s="271"/>
      <c r="E324" s="271"/>
      <c r="F324" s="271"/>
      <c r="G324" s="156"/>
    </row>
    <row r="325" spans="1:7" s="165" customFormat="1" ht="21" customHeight="1">
      <c r="A325" s="1"/>
      <c r="B325" s="272"/>
      <c r="C325" s="269"/>
      <c r="D325" s="272"/>
      <c r="E325" s="272"/>
      <c r="F325" s="272"/>
      <c r="G325" s="146"/>
    </row>
    <row r="326" spans="1:7" s="165" customFormat="1" ht="21" customHeight="1">
      <c r="A326" s="1"/>
      <c r="B326" s="273"/>
      <c r="C326" s="270"/>
      <c r="D326" s="273"/>
      <c r="E326" s="273"/>
      <c r="F326" s="273"/>
      <c r="G326" s="146"/>
    </row>
    <row r="327" spans="1:7" s="165" customFormat="1" ht="21">
      <c r="A327" s="1"/>
      <c r="B327" s="198"/>
      <c r="C327" s="198"/>
      <c r="D327" s="198"/>
      <c r="E327" s="198"/>
      <c r="F327" s="198"/>
      <c r="G327" s="1"/>
    </row>
    <row r="328" spans="1:7" s="165" customFormat="1" ht="21">
      <c r="A328" s="1"/>
      <c r="B328" s="198"/>
      <c r="C328" s="198"/>
      <c r="D328" s="198"/>
      <c r="E328" s="198"/>
      <c r="F328" s="198"/>
      <c r="G328" s="1"/>
    </row>
    <row r="329" spans="1:7" s="165" customFormat="1" ht="21">
      <c r="A329" s="1"/>
      <c r="B329" s="198"/>
      <c r="C329" s="198"/>
      <c r="D329" s="198"/>
      <c r="E329" s="198"/>
      <c r="F329" s="198"/>
      <c r="G329" s="1"/>
    </row>
    <row r="330" spans="1:7" s="165" customFormat="1" ht="21">
      <c r="A330" s="1"/>
      <c r="B330" s="198"/>
      <c r="C330" s="198"/>
      <c r="D330" s="198"/>
      <c r="E330" s="198"/>
      <c r="F330" s="198"/>
      <c r="G330" s="1"/>
    </row>
    <row r="331" spans="1:7" s="165" customFormat="1" ht="21">
      <c r="A331" s="152" t="s">
        <v>28</v>
      </c>
      <c r="B331" s="157" t="s">
        <v>29</v>
      </c>
      <c r="C331" s="158" t="s">
        <v>30</v>
      </c>
      <c r="D331" s="159" t="s">
        <v>31</v>
      </c>
      <c r="E331" s="185" t="s">
        <v>32</v>
      </c>
      <c r="F331" s="162" t="s">
        <v>33</v>
      </c>
      <c r="G331" s="160" t="s">
        <v>34</v>
      </c>
    </row>
    <row r="332" spans="1:7" s="165" customFormat="1" ht="21">
      <c r="A332" s="164">
        <f>A323+7</f>
        <v>43513</v>
      </c>
      <c r="B332" s="164">
        <f aca="true" t="shared" si="32" ref="B332:G332">B323+7</f>
        <v>43514</v>
      </c>
      <c r="C332" s="164">
        <f t="shared" si="32"/>
        <v>43515</v>
      </c>
      <c r="D332" s="164">
        <f t="shared" si="32"/>
        <v>43516</v>
      </c>
      <c r="E332" s="164">
        <f t="shared" si="32"/>
        <v>43517</v>
      </c>
      <c r="F332" s="164">
        <f t="shared" si="32"/>
        <v>43518</v>
      </c>
      <c r="G332" s="164">
        <f t="shared" si="32"/>
        <v>43519</v>
      </c>
    </row>
    <row r="333" spans="1:7" s="165" customFormat="1" ht="21" customHeight="1">
      <c r="A333" s="1"/>
      <c r="B333" s="271"/>
      <c r="C333" s="268"/>
      <c r="D333" s="271"/>
      <c r="E333" s="271"/>
      <c r="F333" s="271"/>
      <c r="G333" s="1"/>
    </row>
    <row r="334" spans="1:7" s="165" customFormat="1" ht="21" customHeight="1">
      <c r="A334" s="1"/>
      <c r="B334" s="272"/>
      <c r="C334" s="269"/>
      <c r="D334" s="272"/>
      <c r="E334" s="272"/>
      <c r="F334" s="272"/>
      <c r="G334" s="1"/>
    </row>
    <row r="335" spans="1:7" s="165" customFormat="1" ht="21">
      <c r="A335" s="1"/>
      <c r="B335" s="273"/>
      <c r="C335" s="270"/>
      <c r="D335" s="273"/>
      <c r="E335" s="273"/>
      <c r="F335" s="273"/>
      <c r="G335" s="1"/>
    </row>
    <row r="336" spans="1:7" s="165" customFormat="1" ht="21">
      <c r="A336" s="1"/>
      <c r="B336" s="198"/>
      <c r="C336" s="198"/>
      <c r="D336" s="198"/>
      <c r="E336" s="198"/>
      <c r="F336" s="198"/>
      <c r="G336" s="1"/>
    </row>
    <row r="337" spans="1:7" s="165" customFormat="1" ht="21">
      <c r="A337" s="1"/>
      <c r="B337" s="198"/>
      <c r="C337" s="198"/>
      <c r="D337" s="198"/>
      <c r="E337" s="198"/>
      <c r="F337" s="198"/>
      <c r="G337" s="1"/>
    </row>
    <row r="338" spans="1:7" s="165" customFormat="1" ht="21">
      <c r="A338" s="1"/>
      <c r="B338" s="198"/>
      <c r="C338" s="198"/>
      <c r="D338" s="198"/>
      <c r="E338" s="198"/>
      <c r="F338" s="198"/>
      <c r="G338" s="1"/>
    </row>
    <row r="339" spans="1:7" s="165" customFormat="1" ht="21">
      <c r="A339" s="1"/>
      <c r="B339" s="198"/>
      <c r="C339" s="198"/>
      <c r="D339" s="198"/>
      <c r="E339" s="198"/>
      <c r="F339" s="198"/>
      <c r="G339" s="1"/>
    </row>
    <row r="340" spans="1:7" s="165" customFormat="1" ht="21">
      <c r="A340" s="152" t="s">
        <v>28</v>
      </c>
      <c r="B340" s="157" t="s">
        <v>29</v>
      </c>
      <c r="C340" s="158" t="s">
        <v>30</v>
      </c>
      <c r="D340" s="159" t="s">
        <v>31</v>
      </c>
      <c r="E340" s="185" t="s">
        <v>32</v>
      </c>
      <c r="F340" s="162" t="s">
        <v>33</v>
      </c>
      <c r="G340" s="160" t="s">
        <v>34</v>
      </c>
    </row>
    <row r="341" spans="1:7" s="165" customFormat="1" ht="21">
      <c r="A341" s="164">
        <f aca="true" t="shared" si="33" ref="A341:G341">A332+7</f>
        <v>43520</v>
      </c>
      <c r="B341" s="164">
        <f t="shared" si="33"/>
        <v>43521</v>
      </c>
      <c r="C341" s="164">
        <f t="shared" si="33"/>
        <v>43522</v>
      </c>
      <c r="D341" s="164">
        <f t="shared" si="33"/>
        <v>43523</v>
      </c>
      <c r="E341" s="164">
        <f t="shared" si="33"/>
        <v>43524</v>
      </c>
      <c r="F341" s="164">
        <f t="shared" si="33"/>
        <v>43525</v>
      </c>
      <c r="G341" s="164">
        <f t="shared" si="33"/>
        <v>43526</v>
      </c>
    </row>
    <row r="342" spans="1:7" s="165" customFormat="1" ht="21" customHeight="1">
      <c r="A342" s="151"/>
      <c r="B342" s="271"/>
      <c r="C342" s="268"/>
      <c r="D342" s="271"/>
      <c r="E342" s="271"/>
      <c r="F342" s="271"/>
      <c r="G342" s="151"/>
    </row>
    <row r="343" spans="1:7" s="165" customFormat="1" ht="21" customHeight="1">
      <c r="A343" s="1"/>
      <c r="B343" s="272"/>
      <c r="C343" s="269"/>
      <c r="D343" s="272"/>
      <c r="E343" s="272"/>
      <c r="F343" s="272"/>
      <c r="G343" s="1"/>
    </row>
    <row r="344" spans="1:7" s="165" customFormat="1" ht="30.75" customHeight="1">
      <c r="A344" s="1"/>
      <c r="B344" s="273"/>
      <c r="C344" s="270"/>
      <c r="D344" s="273"/>
      <c r="E344" s="273"/>
      <c r="F344" s="273"/>
      <c r="G344" s="1"/>
    </row>
    <row r="345" spans="1:7" s="165" customFormat="1" ht="21">
      <c r="A345" s="1"/>
      <c r="B345" s="198"/>
      <c r="C345" s="198"/>
      <c r="D345" s="198"/>
      <c r="E345" s="198"/>
      <c r="F345" s="198"/>
      <c r="G345" s="1"/>
    </row>
    <row r="346" spans="1:7" s="165" customFormat="1" ht="21">
      <c r="A346" s="1"/>
      <c r="B346" s="198"/>
      <c r="C346" s="198"/>
      <c r="D346" s="198"/>
      <c r="E346" s="198"/>
      <c r="F346" s="198"/>
      <c r="G346" s="1"/>
    </row>
    <row r="347" spans="1:7" s="165" customFormat="1" ht="21">
      <c r="A347" s="1"/>
      <c r="B347" s="198"/>
      <c r="C347" s="198"/>
      <c r="D347" s="198"/>
      <c r="E347" s="198"/>
      <c r="F347" s="198"/>
      <c r="G347" s="1"/>
    </row>
    <row r="348" spans="1:7" s="165" customFormat="1" ht="21">
      <c r="A348" s="1"/>
      <c r="B348" s="198"/>
      <c r="C348" s="198"/>
      <c r="D348" s="198"/>
      <c r="E348" s="198"/>
      <c r="F348" s="198"/>
      <c r="G348" s="1"/>
    </row>
    <row r="349" spans="1:7" s="165" customFormat="1" ht="34.5">
      <c r="A349" s="279" t="s">
        <v>212</v>
      </c>
      <c r="B349" s="280"/>
      <c r="C349" s="280"/>
      <c r="D349" s="280"/>
      <c r="E349" s="280"/>
      <c r="F349" s="280"/>
      <c r="G349" s="281"/>
    </row>
    <row r="350" spans="1:7" s="165" customFormat="1" ht="21">
      <c r="A350" s="152" t="s">
        <v>28</v>
      </c>
      <c r="B350" s="157" t="s">
        <v>29</v>
      </c>
      <c r="C350" s="158" t="s">
        <v>30</v>
      </c>
      <c r="D350" s="159" t="s">
        <v>31</v>
      </c>
      <c r="E350" s="185" t="s">
        <v>32</v>
      </c>
      <c r="F350" s="162" t="s">
        <v>33</v>
      </c>
      <c r="G350" s="160" t="s">
        <v>34</v>
      </c>
    </row>
    <row r="351" spans="1:7" s="165" customFormat="1" ht="21">
      <c r="A351" s="164">
        <f aca="true" t="shared" si="34" ref="A351:G351">A341+7</f>
        <v>43527</v>
      </c>
      <c r="B351" s="164">
        <f t="shared" si="34"/>
        <v>43528</v>
      </c>
      <c r="C351" s="164">
        <f t="shared" si="34"/>
        <v>43529</v>
      </c>
      <c r="D351" s="164">
        <f t="shared" si="34"/>
        <v>43530</v>
      </c>
      <c r="E351" s="164">
        <f t="shared" si="34"/>
        <v>43531</v>
      </c>
      <c r="F351" s="164">
        <f t="shared" si="34"/>
        <v>43532</v>
      </c>
      <c r="G351" s="164">
        <f t="shared" si="34"/>
        <v>43533</v>
      </c>
    </row>
    <row r="352" spans="1:7" s="165" customFormat="1" ht="21" customHeight="1">
      <c r="A352" s="151"/>
      <c r="B352" s="223"/>
      <c r="C352" s="220"/>
      <c r="D352" s="220"/>
      <c r="E352" s="220"/>
      <c r="F352" s="220"/>
      <c r="G352" s="151"/>
    </row>
    <row r="353" spans="1:7" s="165" customFormat="1" ht="21" customHeight="1">
      <c r="A353" s="1"/>
      <c r="B353" s="224"/>
      <c r="C353" s="221"/>
      <c r="D353" s="221"/>
      <c r="E353" s="221"/>
      <c r="F353" s="221"/>
      <c r="G353" s="1"/>
    </row>
    <row r="354" spans="1:7" s="165" customFormat="1" ht="43.5" customHeight="1">
      <c r="A354" s="1"/>
      <c r="B354" s="225"/>
      <c r="C354" s="222"/>
      <c r="D354" s="222"/>
      <c r="E354" s="222"/>
      <c r="F354" s="222"/>
      <c r="G354" s="1"/>
    </row>
    <row r="355" spans="1:7" s="165" customFormat="1" ht="21">
      <c r="A355" s="1"/>
      <c r="B355" s="198"/>
      <c r="C355" s="198"/>
      <c r="D355" s="198"/>
      <c r="E355" s="198"/>
      <c r="F355" s="198"/>
      <c r="G355" s="1"/>
    </row>
    <row r="356" spans="1:7" s="165" customFormat="1" ht="21">
      <c r="A356" s="1"/>
      <c r="B356" s="198"/>
      <c r="C356" s="198"/>
      <c r="D356" s="198"/>
      <c r="E356" s="198"/>
      <c r="F356" s="198"/>
      <c r="G356" s="1"/>
    </row>
    <row r="357" spans="1:7" s="165" customFormat="1" ht="21">
      <c r="A357" s="1"/>
      <c r="B357" s="198"/>
      <c r="C357" s="198"/>
      <c r="D357" s="198"/>
      <c r="E357" s="198"/>
      <c r="F357" s="198"/>
      <c r="G357" s="1"/>
    </row>
    <row r="358" spans="1:7" s="165" customFormat="1" ht="21">
      <c r="A358" s="1"/>
      <c r="B358" s="198"/>
      <c r="C358" s="198"/>
      <c r="D358" s="198"/>
      <c r="E358" s="198"/>
      <c r="F358" s="198"/>
      <c r="G358" s="1"/>
    </row>
    <row r="359" spans="1:7" s="165" customFormat="1" ht="21">
      <c r="A359" s="152" t="s">
        <v>28</v>
      </c>
      <c r="B359" s="157" t="s">
        <v>29</v>
      </c>
      <c r="C359" s="158" t="s">
        <v>30</v>
      </c>
      <c r="D359" s="159" t="s">
        <v>31</v>
      </c>
      <c r="E359" s="185" t="s">
        <v>32</v>
      </c>
      <c r="F359" s="162" t="s">
        <v>33</v>
      </c>
      <c r="G359" s="160" t="s">
        <v>34</v>
      </c>
    </row>
    <row r="360" spans="1:7" s="165" customFormat="1" ht="21">
      <c r="A360" s="164">
        <f>A351+7</f>
        <v>43534</v>
      </c>
      <c r="B360" s="164">
        <f aca="true" t="shared" si="35" ref="B360:G360">B351+7</f>
        <v>43535</v>
      </c>
      <c r="C360" s="164">
        <f t="shared" si="35"/>
        <v>43536</v>
      </c>
      <c r="D360" s="164">
        <f t="shared" si="35"/>
        <v>43537</v>
      </c>
      <c r="E360" s="164">
        <f t="shared" si="35"/>
        <v>43538</v>
      </c>
      <c r="F360" s="164">
        <f t="shared" si="35"/>
        <v>43539</v>
      </c>
      <c r="G360" s="164">
        <f t="shared" si="35"/>
        <v>43540</v>
      </c>
    </row>
    <row r="361" spans="1:7" s="165" customFormat="1" ht="21" customHeight="1">
      <c r="A361" s="151"/>
      <c r="B361" s="223"/>
      <c r="C361" s="220"/>
      <c r="D361" s="220"/>
      <c r="E361" s="220"/>
      <c r="F361" s="220"/>
      <c r="G361" s="151"/>
    </row>
    <row r="362" spans="1:7" s="165" customFormat="1" ht="21" customHeight="1">
      <c r="A362" s="1"/>
      <c r="B362" s="224"/>
      <c r="C362" s="221"/>
      <c r="D362" s="221"/>
      <c r="E362" s="221"/>
      <c r="F362" s="221"/>
      <c r="G362" s="1"/>
    </row>
    <row r="363" spans="1:7" s="165" customFormat="1" ht="21" customHeight="1">
      <c r="A363" s="1"/>
      <c r="B363" s="225"/>
      <c r="C363" s="222"/>
      <c r="D363" s="222"/>
      <c r="E363" s="222"/>
      <c r="F363" s="222"/>
      <c r="G363" s="1"/>
    </row>
    <row r="364" spans="1:7" s="165" customFormat="1" ht="21">
      <c r="A364" s="1"/>
      <c r="B364" s="198"/>
      <c r="C364" s="198"/>
      <c r="D364" s="198"/>
      <c r="E364" s="198"/>
      <c r="F364" s="198"/>
      <c r="G364" s="1"/>
    </row>
    <row r="365" spans="1:7" s="165" customFormat="1" ht="21">
      <c r="A365" s="1"/>
      <c r="B365" s="198"/>
      <c r="C365" s="198"/>
      <c r="D365" s="198"/>
      <c r="E365" s="198"/>
      <c r="F365" s="198"/>
      <c r="G365" s="1"/>
    </row>
    <row r="366" spans="1:7" s="165" customFormat="1" ht="21">
      <c r="A366" s="1"/>
      <c r="B366" s="198"/>
      <c r="C366" s="198"/>
      <c r="D366" s="198"/>
      <c r="E366" s="198"/>
      <c r="F366" s="198"/>
      <c r="G366" s="1"/>
    </row>
    <row r="367" spans="1:7" s="165" customFormat="1" ht="21">
      <c r="A367" s="1"/>
      <c r="B367" s="198"/>
      <c r="C367" s="198"/>
      <c r="D367" s="198"/>
      <c r="E367" s="198"/>
      <c r="F367" s="198"/>
      <c r="G367" s="1"/>
    </row>
    <row r="368" spans="1:7" s="165" customFormat="1" ht="21">
      <c r="A368" s="152" t="s">
        <v>28</v>
      </c>
      <c r="B368" s="157" t="s">
        <v>29</v>
      </c>
      <c r="C368" s="158" t="s">
        <v>30</v>
      </c>
      <c r="D368" s="159" t="s">
        <v>31</v>
      </c>
      <c r="E368" s="185" t="s">
        <v>32</v>
      </c>
      <c r="F368" s="162" t="s">
        <v>33</v>
      </c>
      <c r="G368" s="160" t="s">
        <v>34</v>
      </c>
    </row>
    <row r="369" spans="1:7" s="165" customFormat="1" ht="21">
      <c r="A369" s="164">
        <f>A360+7</f>
        <v>43541</v>
      </c>
      <c r="B369" s="164">
        <f aca="true" t="shared" si="36" ref="B369:G369">B360+7</f>
        <v>43542</v>
      </c>
      <c r="C369" s="164">
        <f t="shared" si="36"/>
        <v>43543</v>
      </c>
      <c r="D369" s="164">
        <f t="shared" si="36"/>
        <v>43544</v>
      </c>
      <c r="E369" s="164">
        <f t="shared" si="36"/>
        <v>43545</v>
      </c>
      <c r="F369" s="164">
        <f t="shared" si="36"/>
        <v>43546</v>
      </c>
      <c r="G369" s="164">
        <f t="shared" si="36"/>
        <v>43547</v>
      </c>
    </row>
    <row r="370" spans="1:7" s="165" customFormat="1" ht="21" customHeight="1">
      <c r="A370" s="151"/>
      <c r="B370" s="223"/>
      <c r="C370" s="220"/>
      <c r="D370" s="220"/>
      <c r="E370" s="220"/>
      <c r="F370" s="220"/>
      <c r="G370" s="151"/>
    </row>
    <row r="371" spans="1:7" s="165" customFormat="1" ht="21" customHeight="1">
      <c r="A371" s="1"/>
      <c r="B371" s="224"/>
      <c r="C371" s="221"/>
      <c r="D371" s="221"/>
      <c r="E371" s="221"/>
      <c r="F371" s="221"/>
      <c r="G371" s="1"/>
    </row>
    <row r="372" spans="1:7" s="165" customFormat="1" ht="21" customHeight="1">
      <c r="A372" s="1"/>
      <c r="B372" s="225"/>
      <c r="C372" s="222"/>
      <c r="D372" s="222"/>
      <c r="E372" s="222"/>
      <c r="F372" s="222"/>
      <c r="G372" s="1"/>
    </row>
    <row r="373" spans="1:7" s="165" customFormat="1" ht="33" customHeight="1">
      <c r="A373" s="1"/>
      <c r="B373" s="198"/>
      <c r="C373" s="198"/>
      <c r="D373" s="198"/>
      <c r="E373" s="198"/>
      <c r="F373" s="198"/>
      <c r="G373" s="1"/>
    </row>
    <row r="374" spans="1:7" s="165" customFormat="1" ht="21">
      <c r="A374" s="1"/>
      <c r="B374" s="198"/>
      <c r="C374" s="198"/>
      <c r="D374" s="198"/>
      <c r="E374" s="198"/>
      <c r="F374" s="198"/>
      <c r="G374" s="1"/>
    </row>
    <row r="375" spans="1:7" s="165" customFormat="1" ht="21">
      <c r="A375" s="1"/>
      <c r="B375" s="198"/>
      <c r="C375" s="198"/>
      <c r="D375" s="198"/>
      <c r="E375" s="198"/>
      <c r="F375" s="198"/>
      <c r="G375" s="1"/>
    </row>
    <row r="376" spans="1:7" s="165" customFormat="1" ht="21">
      <c r="A376" s="1"/>
      <c r="B376" s="198"/>
      <c r="C376" s="198"/>
      <c r="D376" s="198"/>
      <c r="E376" s="198"/>
      <c r="F376" s="198"/>
      <c r="G376" s="1"/>
    </row>
    <row r="377" spans="1:7" s="165" customFormat="1" ht="21">
      <c r="A377" s="152" t="s">
        <v>28</v>
      </c>
      <c r="B377" s="157" t="s">
        <v>29</v>
      </c>
      <c r="C377" s="158" t="s">
        <v>30</v>
      </c>
      <c r="D377" s="159" t="s">
        <v>31</v>
      </c>
      <c r="E377" s="185" t="s">
        <v>32</v>
      </c>
      <c r="F377" s="162" t="s">
        <v>33</v>
      </c>
      <c r="G377" s="160" t="s">
        <v>34</v>
      </c>
    </row>
    <row r="378" spans="1:7" s="165" customFormat="1" ht="21">
      <c r="A378" s="164">
        <f>A369+7</f>
        <v>43548</v>
      </c>
      <c r="B378" s="164">
        <f aca="true" t="shared" si="37" ref="B378:G378">B369+7</f>
        <v>43549</v>
      </c>
      <c r="C378" s="164">
        <f t="shared" si="37"/>
        <v>43550</v>
      </c>
      <c r="D378" s="164">
        <f t="shared" si="37"/>
        <v>43551</v>
      </c>
      <c r="E378" s="164">
        <f t="shared" si="37"/>
        <v>43552</v>
      </c>
      <c r="F378" s="164">
        <f t="shared" si="37"/>
        <v>43553</v>
      </c>
      <c r="G378" s="164">
        <f t="shared" si="37"/>
        <v>43554</v>
      </c>
    </row>
    <row r="379" spans="1:7" s="165" customFormat="1" ht="21" customHeight="1">
      <c r="A379" s="151"/>
      <c r="B379" s="223"/>
      <c r="C379" s="220"/>
      <c r="D379" s="220"/>
      <c r="E379" s="220"/>
      <c r="F379" s="220"/>
      <c r="G379" s="151"/>
    </row>
    <row r="380" spans="1:7" s="165" customFormat="1" ht="21" customHeight="1">
      <c r="A380" s="1"/>
      <c r="B380" s="224"/>
      <c r="C380" s="221"/>
      <c r="D380" s="221"/>
      <c r="E380" s="221"/>
      <c r="F380" s="221"/>
      <c r="G380" s="1"/>
    </row>
    <row r="381" spans="1:7" s="165" customFormat="1" ht="21" customHeight="1">
      <c r="A381" s="1"/>
      <c r="B381" s="225"/>
      <c r="C381" s="222"/>
      <c r="D381" s="222"/>
      <c r="E381" s="222"/>
      <c r="F381" s="222"/>
      <c r="G381" s="1"/>
    </row>
    <row r="382" spans="1:7" s="165" customFormat="1" ht="21">
      <c r="A382" s="1"/>
      <c r="B382" s="198"/>
      <c r="C382" s="198"/>
      <c r="D382" s="198"/>
      <c r="E382" s="198"/>
      <c r="F382" s="198"/>
      <c r="G382" s="1"/>
    </row>
    <row r="383" spans="1:7" s="165" customFormat="1" ht="21">
      <c r="A383" s="1"/>
      <c r="B383" s="198"/>
      <c r="C383" s="198"/>
      <c r="D383" s="198"/>
      <c r="E383" s="198"/>
      <c r="F383" s="198"/>
      <c r="G383" s="1"/>
    </row>
    <row r="384" spans="1:7" s="165" customFormat="1" ht="21">
      <c r="A384" s="1"/>
      <c r="B384" s="198"/>
      <c r="C384" s="198"/>
      <c r="D384" s="198"/>
      <c r="E384" s="198"/>
      <c r="F384" s="198"/>
      <c r="G384" s="1"/>
    </row>
    <row r="385" spans="1:7" s="165" customFormat="1" ht="21">
      <c r="A385" s="1"/>
      <c r="B385" s="198"/>
      <c r="C385" s="198"/>
      <c r="D385" s="198"/>
      <c r="E385" s="198"/>
      <c r="F385" s="198"/>
      <c r="G385" s="1"/>
    </row>
    <row r="386" spans="1:7" s="165" customFormat="1" ht="34.5">
      <c r="A386" s="279" t="s">
        <v>213</v>
      </c>
      <c r="B386" s="280"/>
      <c r="C386" s="280"/>
      <c r="D386" s="280"/>
      <c r="E386" s="280"/>
      <c r="F386" s="280"/>
      <c r="G386" s="281"/>
    </row>
    <row r="387" spans="1:7" s="165" customFormat="1" ht="21">
      <c r="A387" s="152" t="s">
        <v>28</v>
      </c>
      <c r="B387" s="157" t="s">
        <v>29</v>
      </c>
      <c r="C387" s="158" t="s">
        <v>30</v>
      </c>
      <c r="D387" s="159" t="s">
        <v>31</v>
      </c>
      <c r="E387" s="185" t="s">
        <v>32</v>
      </c>
      <c r="F387" s="162" t="s">
        <v>33</v>
      </c>
      <c r="G387" s="160" t="s">
        <v>34</v>
      </c>
    </row>
    <row r="388" spans="1:7" s="165" customFormat="1" ht="21">
      <c r="A388" s="164">
        <f aca="true" t="shared" si="38" ref="A388:G388">A378+7</f>
        <v>43555</v>
      </c>
      <c r="B388" s="164">
        <f t="shared" si="38"/>
        <v>43556</v>
      </c>
      <c r="C388" s="164">
        <f t="shared" si="38"/>
        <v>43557</v>
      </c>
      <c r="D388" s="164">
        <f t="shared" si="38"/>
        <v>43558</v>
      </c>
      <c r="E388" s="164">
        <f t="shared" si="38"/>
        <v>43559</v>
      </c>
      <c r="F388" s="164">
        <f t="shared" si="38"/>
        <v>43560</v>
      </c>
      <c r="G388" s="164">
        <f t="shared" si="38"/>
        <v>43561</v>
      </c>
    </row>
    <row r="389" spans="1:7" s="165" customFormat="1" ht="21" customHeight="1">
      <c r="A389" s="151"/>
      <c r="B389" s="271"/>
      <c r="C389" s="268"/>
      <c r="D389" s="268"/>
      <c r="E389" s="268"/>
      <c r="F389" s="271"/>
      <c r="G389" s="151"/>
    </row>
    <row r="390" spans="1:7" s="165" customFormat="1" ht="21" customHeight="1">
      <c r="A390" s="1"/>
      <c r="B390" s="272"/>
      <c r="C390" s="269"/>
      <c r="D390" s="269"/>
      <c r="E390" s="269"/>
      <c r="F390" s="272"/>
      <c r="G390" s="1"/>
    </row>
    <row r="391" spans="1:7" s="165" customFormat="1" ht="33" customHeight="1">
      <c r="A391" s="1"/>
      <c r="B391" s="273"/>
      <c r="C391" s="270"/>
      <c r="D391" s="270"/>
      <c r="E391" s="270"/>
      <c r="F391" s="273"/>
      <c r="G391" s="1"/>
    </row>
    <row r="392" spans="1:7" s="165" customFormat="1" ht="21">
      <c r="A392" s="1"/>
      <c r="B392" s="198"/>
      <c r="C392" s="198"/>
      <c r="D392" s="198"/>
      <c r="E392" s="198"/>
      <c r="F392" s="198"/>
      <c r="G392" s="1"/>
    </row>
    <row r="393" spans="1:7" s="165" customFormat="1" ht="21">
      <c r="A393" s="1"/>
      <c r="B393" s="198"/>
      <c r="C393" s="198"/>
      <c r="D393" s="198"/>
      <c r="E393" s="198"/>
      <c r="F393" s="198"/>
      <c r="G393" s="1"/>
    </row>
    <row r="394" spans="1:7" s="165" customFormat="1" ht="21">
      <c r="A394" s="1"/>
      <c r="B394" s="198"/>
      <c r="C394" s="198"/>
      <c r="D394" s="198"/>
      <c r="E394" s="198"/>
      <c r="F394" s="198"/>
      <c r="G394" s="1"/>
    </row>
    <row r="395" spans="1:7" s="165" customFormat="1" ht="21">
      <c r="A395" s="1"/>
      <c r="B395" s="198"/>
      <c r="C395" s="198"/>
      <c r="D395" s="198"/>
      <c r="E395" s="198"/>
      <c r="F395" s="198"/>
      <c r="G395" s="1"/>
    </row>
    <row r="396" spans="1:7" s="165" customFormat="1" ht="21">
      <c r="A396" s="152" t="s">
        <v>28</v>
      </c>
      <c r="B396" s="157" t="s">
        <v>29</v>
      </c>
      <c r="C396" s="158" t="s">
        <v>30</v>
      </c>
      <c r="D396" s="159" t="s">
        <v>31</v>
      </c>
      <c r="E396" s="185" t="s">
        <v>32</v>
      </c>
      <c r="F396" s="162" t="s">
        <v>33</v>
      </c>
      <c r="G396" s="160" t="s">
        <v>34</v>
      </c>
    </row>
    <row r="397" spans="1:7" s="165" customFormat="1" ht="21">
      <c r="A397" s="164">
        <f>A388+7</f>
        <v>43562</v>
      </c>
      <c r="B397" s="164">
        <f aca="true" t="shared" si="39" ref="B397:G397">B388+7</f>
        <v>43563</v>
      </c>
      <c r="C397" s="164">
        <f t="shared" si="39"/>
        <v>43564</v>
      </c>
      <c r="D397" s="164">
        <f t="shared" si="39"/>
        <v>43565</v>
      </c>
      <c r="E397" s="164">
        <f t="shared" si="39"/>
        <v>43566</v>
      </c>
      <c r="F397" s="164">
        <f t="shared" si="39"/>
        <v>43567</v>
      </c>
      <c r="G397" s="164">
        <f t="shared" si="39"/>
        <v>43568</v>
      </c>
    </row>
    <row r="398" spans="1:7" s="165" customFormat="1" ht="21" customHeight="1">
      <c r="A398" s="151"/>
      <c r="B398" s="271"/>
      <c r="C398" s="268"/>
      <c r="D398" s="268"/>
      <c r="E398" s="268"/>
      <c r="F398" s="271"/>
      <c r="G398" s="151"/>
    </row>
    <row r="399" spans="1:7" s="165" customFormat="1" ht="21" customHeight="1">
      <c r="A399" s="1"/>
      <c r="B399" s="272"/>
      <c r="C399" s="269"/>
      <c r="D399" s="269"/>
      <c r="E399" s="269"/>
      <c r="F399" s="272"/>
      <c r="G399" s="1"/>
    </row>
    <row r="400" spans="1:7" s="165" customFormat="1" ht="21" customHeight="1">
      <c r="A400" s="1"/>
      <c r="B400" s="273"/>
      <c r="C400" s="270"/>
      <c r="D400" s="270"/>
      <c r="E400" s="270"/>
      <c r="F400" s="273"/>
      <c r="G400" s="1"/>
    </row>
    <row r="401" spans="1:7" s="165" customFormat="1" ht="21">
      <c r="A401" s="1"/>
      <c r="B401" s="198"/>
      <c r="C401" s="198"/>
      <c r="D401" s="198"/>
      <c r="E401" s="198"/>
      <c r="F401" s="198"/>
      <c r="G401" s="1"/>
    </row>
    <row r="402" spans="1:7" s="165" customFormat="1" ht="21">
      <c r="A402" s="1"/>
      <c r="B402" s="198"/>
      <c r="C402" s="198"/>
      <c r="D402" s="198"/>
      <c r="E402" s="198"/>
      <c r="F402" s="198"/>
      <c r="G402" s="1"/>
    </row>
    <row r="403" spans="1:7" s="165" customFormat="1" ht="21">
      <c r="A403" s="1"/>
      <c r="B403" s="198"/>
      <c r="C403" s="198"/>
      <c r="D403" s="198"/>
      <c r="E403" s="198"/>
      <c r="F403" s="198"/>
      <c r="G403" s="1"/>
    </row>
    <row r="404" spans="1:7" s="165" customFormat="1" ht="21">
      <c r="A404" s="1"/>
      <c r="B404" s="198"/>
      <c r="C404" s="198"/>
      <c r="D404" s="198"/>
      <c r="E404" s="198"/>
      <c r="F404" s="198"/>
      <c r="G404" s="1"/>
    </row>
    <row r="405" spans="1:7" s="165" customFormat="1" ht="21">
      <c r="A405" s="152" t="s">
        <v>28</v>
      </c>
      <c r="B405" s="157" t="s">
        <v>29</v>
      </c>
      <c r="C405" s="158" t="s">
        <v>30</v>
      </c>
      <c r="D405" s="159" t="s">
        <v>31</v>
      </c>
      <c r="E405" s="185" t="s">
        <v>32</v>
      </c>
      <c r="F405" s="162" t="s">
        <v>33</v>
      </c>
      <c r="G405" s="160" t="s">
        <v>34</v>
      </c>
    </row>
    <row r="406" spans="1:7" s="165" customFormat="1" ht="21">
      <c r="A406" s="164">
        <f>A397+7</f>
        <v>43569</v>
      </c>
      <c r="B406" s="164">
        <f aca="true" t="shared" si="40" ref="B406:G406">B397+7</f>
        <v>43570</v>
      </c>
      <c r="C406" s="164">
        <f t="shared" si="40"/>
        <v>43571</v>
      </c>
      <c r="D406" s="164">
        <f t="shared" si="40"/>
        <v>43572</v>
      </c>
      <c r="E406" s="164">
        <f t="shared" si="40"/>
        <v>43573</v>
      </c>
      <c r="F406" s="164">
        <f t="shared" si="40"/>
        <v>43574</v>
      </c>
      <c r="G406" s="164">
        <f t="shared" si="40"/>
        <v>43575</v>
      </c>
    </row>
    <row r="407" spans="1:7" s="165" customFormat="1" ht="21" customHeight="1">
      <c r="A407" s="151"/>
      <c r="B407" s="271"/>
      <c r="C407" s="268"/>
      <c r="D407" s="268"/>
      <c r="E407" s="268"/>
      <c r="F407" s="271"/>
      <c r="G407" s="151"/>
    </row>
    <row r="408" spans="1:7" s="165" customFormat="1" ht="21" customHeight="1">
      <c r="A408" s="1"/>
      <c r="B408" s="272"/>
      <c r="C408" s="269"/>
      <c r="D408" s="269"/>
      <c r="E408" s="269"/>
      <c r="F408" s="272"/>
      <c r="G408" s="1"/>
    </row>
    <row r="409" spans="1:7" s="165" customFormat="1" ht="21" customHeight="1">
      <c r="A409" s="1"/>
      <c r="B409" s="273"/>
      <c r="C409" s="270"/>
      <c r="D409" s="270"/>
      <c r="E409" s="270"/>
      <c r="F409" s="273"/>
      <c r="G409" s="1"/>
    </row>
    <row r="410" spans="1:7" s="165" customFormat="1" ht="21" customHeight="1">
      <c r="A410" s="1"/>
      <c r="B410" s="198"/>
      <c r="C410" s="198"/>
      <c r="D410" s="198"/>
      <c r="E410" s="198"/>
      <c r="F410" s="198"/>
      <c r="G410" s="1"/>
    </row>
    <row r="411" spans="1:7" s="165" customFormat="1" ht="21" customHeight="1">
      <c r="A411" s="1"/>
      <c r="B411" s="198"/>
      <c r="C411" s="198"/>
      <c r="D411" s="198"/>
      <c r="E411" s="198"/>
      <c r="F411" s="198"/>
      <c r="G411" s="1"/>
    </row>
    <row r="412" spans="1:7" s="165" customFormat="1" ht="21">
      <c r="A412" s="1"/>
      <c r="B412" s="198"/>
      <c r="C412" s="198"/>
      <c r="D412" s="198"/>
      <c r="E412" s="198"/>
      <c r="F412" s="198"/>
      <c r="G412" s="1"/>
    </row>
    <row r="413" spans="1:7" s="165" customFormat="1" ht="21">
      <c r="A413" s="1"/>
      <c r="B413" s="198"/>
      <c r="C413" s="198"/>
      <c r="D413" s="198"/>
      <c r="E413" s="198"/>
      <c r="F413" s="198"/>
      <c r="G413" s="1"/>
    </row>
    <row r="414" spans="1:7" s="165" customFormat="1" ht="21">
      <c r="A414" s="152" t="s">
        <v>28</v>
      </c>
      <c r="B414" s="157" t="s">
        <v>29</v>
      </c>
      <c r="C414" s="158" t="s">
        <v>30</v>
      </c>
      <c r="D414" s="159" t="s">
        <v>31</v>
      </c>
      <c r="E414" s="185" t="s">
        <v>32</v>
      </c>
      <c r="F414" s="162" t="s">
        <v>33</v>
      </c>
      <c r="G414" s="160" t="s">
        <v>34</v>
      </c>
    </row>
    <row r="415" spans="1:7" s="165" customFormat="1" ht="21">
      <c r="A415" s="164">
        <f>A406+7</f>
        <v>43576</v>
      </c>
      <c r="B415" s="164">
        <f aca="true" t="shared" si="41" ref="B415:G415">B406+7</f>
        <v>43577</v>
      </c>
      <c r="C415" s="164">
        <f t="shared" si="41"/>
        <v>43578</v>
      </c>
      <c r="D415" s="164">
        <f t="shared" si="41"/>
        <v>43579</v>
      </c>
      <c r="E415" s="164">
        <f t="shared" si="41"/>
        <v>43580</v>
      </c>
      <c r="F415" s="164">
        <f t="shared" si="41"/>
        <v>43581</v>
      </c>
      <c r="G415" s="164">
        <f t="shared" si="41"/>
        <v>43582</v>
      </c>
    </row>
    <row r="416" spans="1:7" s="165" customFormat="1" ht="21" customHeight="1">
      <c r="A416" s="151"/>
      <c r="B416" s="271"/>
      <c r="C416" s="268"/>
      <c r="D416" s="268"/>
      <c r="E416" s="268"/>
      <c r="F416" s="271"/>
      <c r="G416" s="151"/>
    </row>
    <row r="417" spans="1:7" s="165" customFormat="1" ht="21" customHeight="1">
      <c r="A417" s="1"/>
      <c r="B417" s="272"/>
      <c r="C417" s="269"/>
      <c r="D417" s="269"/>
      <c r="E417" s="269"/>
      <c r="F417" s="272"/>
      <c r="G417" s="1"/>
    </row>
    <row r="418" spans="1:7" s="165" customFormat="1" ht="21" customHeight="1">
      <c r="A418" s="1"/>
      <c r="B418" s="273"/>
      <c r="C418" s="270"/>
      <c r="D418" s="270"/>
      <c r="E418" s="270"/>
      <c r="F418" s="273"/>
      <c r="G418" s="1"/>
    </row>
    <row r="419" spans="1:7" s="165" customFormat="1" ht="21">
      <c r="A419" s="1"/>
      <c r="B419" s="198"/>
      <c r="C419" s="198"/>
      <c r="D419" s="198"/>
      <c r="E419" s="198"/>
      <c r="F419" s="198"/>
      <c r="G419" s="1"/>
    </row>
    <row r="420" spans="1:7" s="165" customFormat="1" ht="21">
      <c r="A420" s="1"/>
      <c r="B420" s="198"/>
      <c r="C420" s="198"/>
      <c r="D420" s="198"/>
      <c r="E420" s="198"/>
      <c r="F420" s="198"/>
      <c r="G420" s="1"/>
    </row>
    <row r="421" spans="1:7" s="165" customFormat="1" ht="21">
      <c r="A421" s="1"/>
      <c r="B421" s="198"/>
      <c r="C421" s="198"/>
      <c r="D421" s="198"/>
      <c r="E421" s="198"/>
      <c r="F421" s="198"/>
      <c r="G421" s="1"/>
    </row>
    <row r="422" spans="1:7" s="165" customFormat="1" ht="21">
      <c r="A422" s="1"/>
      <c r="B422" s="198"/>
      <c r="C422" s="198"/>
      <c r="D422" s="198"/>
      <c r="E422" s="198"/>
      <c r="F422" s="198"/>
      <c r="G422" s="1"/>
    </row>
    <row r="423" spans="1:7" s="165" customFormat="1" ht="34.5">
      <c r="A423" s="279" t="s">
        <v>210</v>
      </c>
      <c r="B423" s="280"/>
      <c r="C423" s="280"/>
      <c r="D423" s="280"/>
      <c r="E423" s="280"/>
      <c r="F423" s="280"/>
      <c r="G423" s="281"/>
    </row>
    <row r="424" spans="1:7" s="165" customFormat="1" ht="21">
      <c r="A424" s="152" t="s">
        <v>28</v>
      </c>
      <c r="B424" s="157" t="s">
        <v>29</v>
      </c>
      <c r="C424" s="158" t="s">
        <v>30</v>
      </c>
      <c r="D424" s="159" t="s">
        <v>31</v>
      </c>
      <c r="E424" s="185" t="s">
        <v>32</v>
      </c>
      <c r="F424" s="162" t="s">
        <v>33</v>
      </c>
      <c r="G424" s="160" t="s">
        <v>34</v>
      </c>
    </row>
    <row r="425" spans="1:7" s="165" customFormat="1" ht="21">
      <c r="A425" s="164">
        <f aca="true" t="shared" si="42" ref="A425:G425">A415+7</f>
        <v>43583</v>
      </c>
      <c r="B425" s="161">
        <f t="shared" si="42"/>
        <v>43584</v>
      </c>
      <c r="C425" s="161">
        <f t="shared" si="42"/>
        <v>43585</v>
      </c>
      <c r="D425" s="161">
        <f t="shared" si="42"/>
        <v>43586</v>
      </c>
      <c r="E425" s="161">
        <f t="shared" si="42"/>
        <v>43587</v>
      </c>
      <c r="F425" s="161">
        <f t="shared" si="42"/>
        <v>43588</v>
      </c>
      <c r="G425" s="164">
        <f t="shared" si="42"/>
        <v>43589</v>
      </c>
    </row>
    <row r="426" spans="1:7" s="165" customFormat="1" ht="21" customHeight="1">
      <c r="A426" s="163"/>
      <c r="B426" s="271"/>
      <c r="C426" s="268"/>
      <c r="D426" s="268"/>
      <c r="E426" s="268"/>
      <c r="F426" s="271"/>
      <c r="G426" s="156"/>
    </row>
    <row r="427" spans="1:7" s="165" customFormat="1" ht="21" customHeight="1">
      <c r="A427" s="161"/>
      <c r="B427" s="272"/>
      <c r="C427" s="269"/>
      <c r="D427" s="269"/>
      <c r="E427" s="269"/>
      <c r="F427" s="272"/>
      <c r="G427" s="146"/>
    </row>
    <row r="428" spans="1:7" s="165" customFormat="1" ht="21" customHeight="1">
      <c r="A428" s="161"/>
      <c r="B428" s="273"/>
      <c r="C428" s="270"/>
      <c r="D428" s="270"/>
      <c r="E428" s="270"/>
      <c r="F428" s="273"/>
      <c r="G428" s="1"/>
    </row>
    <row r="429" spans="1:7" s="165" customFormat="1" ht="21">
      <c r="A429" s="1"/>
      <c r="B429" s="198"/>
      <c r="C429" s="198"/>
      <c r="D429" s="198"/>
      <c r="E429" s="198"/>
      <c r="F429" s="198"/>
      <c r="G429" s="1"/>
    </row>
    <row r="430" spans="1:7" s="165" customFormat="1" ht="21">
      <c r="A430" s="1"/>
      <c r="B430" s="198"/>
      <c r="C430" s="198"/>
      <c r="D430" s="198"/>
      <c r="E430" s="198"/>
      <c r="F430" s="198"/>
      <c r="G430" s="1"/>
    </row>
    <row r="431" spans="1:7" s="165" customFormat="1" ht="21">
      <c r="A431" s="1"/>
      <c r="B431" s="198"/>
      <c r="C431" s="198"/>
      <c r="D431" s="198"/>
      <c r="E431" s="198"/>
      <c r="F431" s="198"/>
      <c r="G431" s="1"/>
    </row>
    <row r="432" spans="1:7" s="165" customFormat="1" ht="21">
      <c r="A432" s="1"/>
      <c r="B432" s="198"/>
      <c r="C432" s="198"/>
      <c r="D432" s="198"/>
      <c r="E432" s="198"/>
      <c r="F432" s="198"/>
      <c r="G432" s="1"/>
    </row>
    <row r="433" spans="1:7" s="165" customFormat="1" ht="21">
      <c r="A433" s="152" t="s">
        <v>28</v>
      </c>
      <c r="B433" s="157" t="s">
        <v>29</v>
      </c>
      <c r="C433" s="158" t="s">
        <v>30</v>
      </c>
      <c r="D433" s="159" t="s">
        <v>31</v>
      </c>
      <c r="E433" s="185" t="s">
        <v>32</v>
      </c>
      <c r="F433" s="162" t="s">
        <v>33</v>
      </c>
      <c r="G433" s="160" t="s">
        <v>34</v>
      </c>
    </row>
    <row r="434" spans="1:7" s="165" customFormat="1" ht="21">
      <c r="A434" s="164">
        <f>A425+7</f>
        <v>43590</v>
      </c>
      <c r="B434" s="164">
        <f aca="true" t="shared" si="43" ref="B434:G434">B425+7</f>
        <v>43591</v>
      </c>
      <c r="C434" s="164">
        <f t="shared" si="43"/>
        <v>43592</v>
      </c>
      <c r="D434" s="164">
        <f t="shared" si="43"/>
        <v>43593</v>
      </c>
      <c r="E434" s="164">
        <f t="shared" si="43"/>
        <v>43594</v>
      </c>
      <c r="F434" s="164">
        <f t="shared" si="43"/>
        <v>43595</v>
      </c>
      <c r="G434" s="164">
        <f t="shared" si="43"/>
        <v>43596</v>
      </c>
    </row>
    <row r="435" spans="1:7" s="165" customFormat="1" ht="21" customHeight="1">
      <c r="A435" s="151"/>
      <c r="B435" s="271"/>
      <c r="C435" s="268"/>
      <c r="D435" s="268"/>
      <c r="E435" s="268"/>
      <c r="F435" s="271"/>
      <c r="G435" s="151"/>
    </row>
    <row r="436" spans="1:7" s="165" customFormat="1" ht="21" customHeight="1">
      <c r="A436" s="1"/>
      <c r="B436" s="272"/>
      <c r="C436" s="269"/>
      <c r="D436" s="269"/>
      <c r="E436" s="269"/>
      <c r="F436" s="272"/>
      <c r="G436" s="1"/>
    </row>
    <row r="437" spans="1:7" s="165" customFormat="1" ht="21" customHeight="1">
      <c r="A437" s="1"/>
      <c r="B437" s="273"/>
      <c r="C437" s="270"/>
      <c r="D437" s="270"/>
      <c r="E437" s="270"/>
      <c r="F437" s="273"/>
      <c r="G437" s="1"/>
    </row>
    <row r="438" spans="1:7" s="165" customFormat="1" ht="21">
      <c r="A438" s="1"/>
      <c r="B438" s="198"/>
      <c r="C438" s="198"/>
      <c r="D438" s="198"/>
      <c r="E438" s="198"/>
      <c r="F438" s="198"/>
      <c r="G438" s="1"/>
    </row>
    <row r="439" spans="1:7" s="165" customFormat="1" ht="21">
      <c r="A439" s="1"/>
      <c r="B439" s="198"/>
      <c r="C439" s="198"/>
      <c r="D439" s="198"/>
      <c r="E439" s="198"/>
      <c r="F439" s="198"/>
      <c r="G439" s="1"/>
    </row>
    <row r="440" spans="1:7" s="165" customFormat="1" ht="21">
      <c r="A440" s="1"/>
      <c r="B440" s="198"/>
      <c r="C440" s="198"/>
      <c r="D440" s="198"/>
      <c r="E440" s="198"/>
      <c r="F440" s="198"/>
      <c r="G440" s="1"/>
    </row>
    <row r="441" spans="1:7" s="165" customFormat="1" ht="21">
      <c r="A441" s="1"/>
      <c r="B441" s="198"/>
      <c r="C441" s="198"/>
      <c r="D441" s="198"/>
      <c r="E441" s="198"/>
      <c r="F441" s="198"/>
      <c r="G441" s="1"/>
    </row>
    <row r="442" spans="1:7" s="165" customFormat="1" ht="21">
      <c r="A442" s="152" t="s">
        <v>28</v>
      </c>
      <c r="B442" s="157" t="s">
        <v>29</v>
      </c>
      <c r="C442" s="158" t="s">
        <v>30</v>
      </c>
      <c r="D442" s="159" t="s">
        <v>31</v>
      </c>
      <c r="E442" s="185" t="s">
        <v>32</v>
      </c>
      <c r="F442" s="162" t="s">
        <v>33</v>
      </c>
      <c r="G442" s="160" t="s">
        <v>34</v>
      </c>
    </row>
    <row r="443" spans="1:7" s="165" customFormat="1" ht="21">
      <c r="A443" s="164">
        <f>A434+7</f>
        <v>43597</v>
      </c>
      <c r="B443" s="164">
        <f aca="true" t="shared" si="44" ref="B443:G443">B434+7</f>
        <v>43598</v>
      </c>
      <c r="C443" s="164">
        <f t="shared" si="44"/>
        <v>43599</v>
      </c>
      <c r="D443" s="164">
        <f t="shared" si="44"/>
        <v>43600</v>
      </c>
      <c r="E443" s="164">
        <f t="shared" si="44"/>
        <v>43601</v>
      </c>
      <c r="F443" s="164">
        <f t="shared" si="44"/>
        <v>43602</v>
      </c>
      <c r="G443" s="164">
        <f t="shared" si="44"/>
        <v>43603</v>
      </c>
    </row>
    <row r="444" spans="1:7" s="165" customFormat="1" ht="21" customHeight="1">
      <c r="A444" s="151"/>
      <c r="B444" s="271"/>
      <c r="C444" s="268"/>
      <c r="D444" s="268"/>
      <c r="E444" s="268"/>
      <c r="F444" s="271"/>
      <c r="G444" s="151"/>
    </row>
    <row r="445" spans="1:7" s="165" customFormat="1" ht="21" customHeight="1">
      <c r="A445" s="1"/>
      <c r="B445" s="272"/>
      <c r="C445" s="269"/>
      <c r="D445" s="269"/>
      <c r="E445" s="269"/>
      <c r="F445" s="272"/>
      <c r="G445" s="1"/>
    </row>
    <row r="446" spans="1:7" s="165" customFormat="1" ht="21" customHeight="1">
      <c r="A446" s="1"/>
      <c r="B446" s="273"/>
      <c r="C446" s="270"/>
      <c r="D446" s="270"/>
      <c r="E446" s="270"/>
      <c r="F446" s="273"/>
      <c r="G446" s="1"/>
    </row>
    <row r="447" spans="1:7" s="165" customFormat="1" ht="21">
      <c r="A447" s="1"/>
      <c r="B447" s="198"/>
      <c r="C447" s="198"/>
      <c r="D447" s="198"/>
      <c r="E447" s="198"/>
      <c r="F447" s="198"/>
      <c r="G447" s="1"/>
    </row>
    <row r="448" spans="1:7" s="165" customFormat="1" ht="21">
      <c r="A448" s="1"/>
      <c r="B448" s="198"/>
      <c r="C448" s="198"/>
      <c r="D448" s="198"/>
      <c r="E448" s="198"/>
      <c r="F448" s="198"/>
      <c r="G448" s="1"/>
    </row>
    <row r="449" spans="1:7" s="165" customFormat="1" ht="21">
      <c r="A449" s="1"/>
      <c r="B449" s="198"/>
      <c r="C449" s="198"/>
      <c r="D449" s="198"/>
      <c r="E449" s="198"/>
      <c r="F449" s="198"/>
      <c r="G449" s="1"/>
    </row>
    <row r="450" spans="1:7" s="165" customFormat="1" ht="21">
      <c r="A450" s="1"/>
      <c r="B450" s="198"/>
      <c r="C450" s="198"/>
      <c r="D450" s="198"/>
      <c r="E450" s="198"/>
      <c r="F450" s="198"/>
      <c r="G450" s="1"/>
    </row>
    <row r="451" spans="1:7" s="165" customFormat="1" ht="21">
      <c r="A451" s="152" t="s">
        <v>28</v>
      </c>
      <c r="B451" s="157" t="s">
        <v>29</v>
      </c>
      <c r="C451" s="158" t="s">
        <v>30</v>
      </c>
      <c r="D451" s="159" t="s">
        <v>31</v>
      </c>
      <c r="E451" s="185" t="s">
        <v>32</v>
      </c>
      <c r="F451" s="162" t="s">
        <v>33</v>
      </c>
      <c r="G451" s="160" t="s">
        <v>34</v>
      </c>
    </row>
    <row r="452" spans="1:7" s="165" customFormat="1" ht="21">
      <c r="A452" s="164">
        <f>A443+7</f>
        <v>43604</v>
      </c>
      <c r="B452" s="164">
        <f aca="true" t="shared" si="45" ref="B452:G452">B443+7</f>
        <v>43605</v>
      </c>
      <c r="C452" s="164">
        <f t="shared" si="45"/>
        <v>43606</v>
      </c>
      <c r="D452" s="164">
        <f t="shared" si="45"/>
        <v>43607</v>
      </c>
      <c r="E452" s="164">
        <f t="shared" si="45"/>
        <v>43608</v>
      </c>
      <c r="F452" s="164">
        <f t="shared" si="45"/>
        <v>43609</v>
      </c>
      <c r="G452" s="164">
        <f t="shared" si="45"/>
        <v>43610</v>
      </c>
    </row>
    <row r="453" spans="1:7" s="165" customFormat="1" ht="21" customHeight="1">
      <c r="A453" s="151"/>
      <c r="B453" s="271"/>
      <c r="C453" s="268"/>
      <c r="D453" s="268"/>
      <c r="E453" s="268"/>
      <c r="F453" s="271"/>
      <c r="G453" s="151"/>
    </row>
    <row r="454" spans="1:7" s="165" customFormat="1" ht="21" customHeight="1">
      <c r="A454" s="1"/>
      <c r="B454" s="272"/>
      <c r="C454" s="269"/>
      <c r="D454" s="269"/>
      <c r="E454" s="269"/>
      <c r="F454" s="272"/>
      <c r="G454" s="1"/>
    </row>
    <row r="455" spans="1:7" s="165" customFormat="1" ht="21" customHeight="1">
      <c r="A455" s="1"/>
      <c r="B455" s="273"/>
      <c r="C455" s="270"/>
      <c r="D455" s="270"/>
      <c r="E455" s="270"/>
      <c r="F455" s="273"/>
      <c r="G455" s="1"/>
    </row>
    <row r="456" spans="1:7" s="165" customFormat="1" ht="21">
      <c r="A456" s="1"/>
      <c r="B456" s="198"/>
      <c r="C456" s="198"/>
      <c r="D456" s="198"/>
      <c r="E456" s="198"/>
      <c r="F456" s="198"/>
      <c r="G456" s="1"/>
    </row>
    <row r="457" spans="1:7" s="165" customFormat="1" ht="21">
      <c r="A457" s="1"/>
      <c r="B457" s="198"/>
      <c r="C457" s="198"/>
      <c r="D457" s="198"/>
      <c r="E457" s="198"/>
      <c r="F457" s="198"/>
      <c r="G457" s="1"/>
    </row>
    <row r="458" spans="1:7" s="165" customFormat="1" ht="21">
      <c r="A458" s="1"/>
      <c r="B458" s="198"/>
      <c r="C458" s="198"/>
      <c r="D458" s="198"/>
      <c r="E458" s="198"/>
      <c r="F458" s="198"/>
      <c r="G458" s="1"/>
    </row>
    <row r="459" spans="1:7" s="165" customFormat="1" ht="21">
      <c r="A459" s="1"/>
      <c r="B459" s="198"/>
      <c r="C459" s="198"/>
      <c r="D459" s="198"/>
      <c r="E459" s="198"/>
      <c r="F459" s="198"/>
      <c r="G459" s="1"/>
    </row>
    <row r="460" spans="1:7" s="165" customFormat="1" ht="21">
      <c r="A460" s="152" t="s">
        <v>28</v>
      </c>
      <c r="B460" s="157" t="s">
        <v>29</v>
      </c>
      <c r="C460" s="158" t="s">
        <v>30</v>
      </c>
      <c r="D460" s="159" t="s">
        <v>31</v>
      </c>
      <c r="E460" s="185" t="s">
        <v>32</v>
      </c>
      <c r="F460" s="162" t="s">
        <v>33</v>
      </c>
      <c r="G460" s="160" t="s">
        <v>34</v>
      </c>
    </row>
    <row r="461" spans="1:7" s="165" customFormat="1" ht="21">
      <c r="A461" s="164">
        <f>A452+7</f>
        <v>43611</v>
      </c>
      <c r="B461" s="164">
        <f aca="true" t="shared" si="46" ref="B461:G461">B452+7</f>
        <v>43612</v>
      </c>
      <c r="C461" s="164">
        <f t="shared" si="46"/>
        <v>43613</v>
      </c>
      <c r="D461" s="164">
        <f t="shared" si="46"/>
        <v>43614</v>
      </c>
      <c r="E461" s="164">
        <f t="shared" si="46"/>
        <v>43615</v>
      </c>
      <c r="F461" s="164">
        <f t="shared" si="46"/>
        <v>43616</v>
      </c>
      <c r="G461" s="164">
        <f t="shared" si="46"/>
        <v>43617</v>
      </c>
    </row>
    <row r="462" spans="1:7" s="165" customFormat="1" ht="21" customHeight="1">
      <c r="A462" s="151"/>
      <c r="B462" s="271"/>
      <c r="C462" s="268"/>
      <c r="D462" s="268"/>
      <c r="E462" s="268"/>
      <c r="F462" s="271"/>
      <c r="G462" s="151"/>
    </row>
    <row r="463" spans="1:7" s="165" customFormat="1" ht="21" customHeight="1">
      <c r="A463" s="1"/>
      <c r="B463" s="272"/>
      <c r="C463" s="269"/>
      <c r="D463" s="269"/>
      <c r="E463" s="269"/>
      <c r="F463" s="272"/>
      <c r="G463" s="1"/>
    </row>
    <row r="464" spans="1:7" s="165" customFormat="1" ht="21" customHeight="1">
      <c r="A464" s="1"/>
      <c r="B464" s="273"/>
      <c r="C464" s="270"/>
      <c r="D464" s="270"/>
      <c r="E464" s="270"/>
      <c r="F464" s="273"/>
      <c r="G464" s="1"/>
    </row>
    <row r="465" spans="1:7" s="165" customFormat="1" ht="21">
      <c r="A465" s="1"/>
      <c r="B465" s="198"/>
      <c r="C465" s="198"/>
      <c r="D465" s="198"/>
      <c r="E465" s="198"/>
      <c r="F465" s="198"/>
      <c r="G465" s="1"/>
    </row>
    <row r="466" spans="1:7" s="165" customFormat="1" ht="21">
      <c r="A466" s="1"/>
      <c r="B466" s="198"/>
      <c r="C466" s="198"/>
      <c r="D466" s="198"/>
      <c r="E466" s="198"/>
      <c r="F466" s="198"/>
      <c r="G466" s="1"/>
    </row>
    <row r="467" spans="1:7" s="165" customFormat="1" ht="21">
      <c r="A467" s="1"/>
      <c r="B467" s="198"/>
      <c r="C467" s="198"/>
      <c r="D467" s="198"/>
      <c r="E467" s="198"/>
      <c r="F467" s="198"/>
      <c r="G467" s="1"/>
    </row>
    <row r="468" spans="1:7" s="165" customFormat="1" ht="21">
      <c r="A468" s="1"/>
      <c r="B468" s="198"/>
      <c r="C468" s="198"/>
      <c r="D468" s="198"/>
      <c r="E468" s="198"/>
      <c r="F468" s="198"/>
      <c r="G468" s="1"/>
    </row>
    <row r="469" spans="1:7" s="165" customFormat="1" ht="21">
      <c r="A469" s="285"/>
      <c r="B469" s="286"/>
      <c r="C469" s="286"/>
      <c r="D469" s="287"/>
      <c r="E469" s="287"/>
      <c r="F469" s="287"/>
      <c r="G469" s="288"/>
    </row>
    <row r="470" spans="1:7" s="165" customFormat="1" ht="34.5">
      <c r="A470" s="279" t="s">
        <v>209</v>
      </c>
      <c r="B470" s="280"/>
      <c r="C470" s="280"/>
      <c r="D470" s="280"/>
      <c r="E470" s="280"/>
      <c r="F470" s="280"/>
      <c r="G470" s="281"/>
    </row>
    <row r="471" spans="1:7" s="165" customFormat="1" ht="21">
      <c r="A471" s="152" t="s">
        <v>28</v>
      </c>
      <c r="B471" s="157" t="s">
        <v>29</v>
      </c>
      <c r="C471" s="158" t="s">
        <v>30</v>
      </c>
      <c r="D471" s="159" t="s">
        <v>31</v>
      </c>
      <c r="E471" s="185" t="s">
        <v>32</v>
      </c>
      <c r="F471" s="162" t="s">
        <v>33</v>
      </c>
      <c r="G471" s="160" t="s">
        <v>34</v>
      </c>
    </row>
    <row r="472" spans="1:7" s="165" customFormat="1" ht="21">
      <c r="A472" s="164">
        <f>A461+7</f>
        <v>43618</v>
      </c>
      <c r="B472" s="164">
        <f aca="true" t="shared" si="47" ref="B472:G472">B461+7</f>
        <v>43619</v>
      </c>
      <c r="C472" s="164">
        <f t="shared" si="47"/>
        <v>43620</v>
      </c>
      <c r="D472" s="164">
        <f t="shared" si="47"/>
        <v>43621</v>
      </c>
      <c r="E472" s="164">
        <f t="shared" si="47"/>
        <v>43622</v>
      </c>
      <c r="F472" s="164">
        <f t="shared" si="47"/>
        <v>43623</v>
      </c>
      <c r="G472" s="164">
        <f t="shared" si="47"/>
        <v>43624</v>
      </c>
    </row>
    <row r="473" spans="1:7" s="165" customFormat="1" ht="21" customHeight="1">
      <c r="A473" s="151"/>
      <c r="B473" s="271"/>
      <c r="C473" s="268"/>
      <c r="D473" s="268"/>
      <c r="E473" s="268"/>
      <c r="F473" s="271"/>
      <c r="G473" s="151"/>
    </row>
    <row r="474" spans="1:7" s="165" customFormat="1" ht="21" customHeight="1">
      <c r="A474" s="1"/>
      <c r="B474" s="272"/>
      <c r="C474" s="269"/>
      <c r="D474" s="269"/>
      <c r="E474" s="269"/>
      <c r="F474" s="272"/>
      <c r="G474" s="1"/>
    </row>
    <row r="475" spans="1:7" s="165" customFormat="1" ht="21" customHeight="1">
      <c r="A475" s="161"/>
      <c r="B475" s="273"/>
      <c r="C475" s="270"/>
      <c r="D475" s="270"/>
      <c r="E475" s="270"/>
      <c r="F475" s="273"/>
      <c r="G475" s="1"/>
    </row>
    <row r="476" spans="1:7" s="165" customFormat="1" ht="21">
      <c r="A476" s="1"/>
      <c r="B476" s="198"/>
      <c r="C476" s="198"/>
      <c r="D476" s="198"/>
      <c r="E476" s="198"/>
      <c r="F476" s="198"/>
      <c r="G476" s="1"/>
    </row>
    <row r="477" spans="1:7" s="165" customFormat="1" ht="21">
      <c r="A477" s="1"/>
      <c r="B477" s="198"/>
      <c r="C477" s="198"/>
      <c r="D477" s="198"/>
      <c r="E477" s="198"/>
      <c r="F477" s="198"/>
      <c r="G477" s="1"/>
    </row>
    <row r="478" spans="1:7" s="165" customFormat="1" ht="21">
      <c r="A478" s="1"/>
      <c r="B478" s="198"/>
      <c r="C478" s="198"/>
      <c r="D478" s="198"/>
      <c r="E478" s="198"/>
      <c r="F478" s="198"/>
      <c r="G478" s="1"/>
    </row>
    <row r="479" spans="1:7" s="165" customFormat="1" ht="21">
      <c r="A479" s="1"/>
      <c r="B479" s="198"/>
      <c r="C479" s="198"/>
      <c r="D479" s="198"/>
      <c r="E479" s="198"/>
      <c r="F479" s="198"/>
      <c r="G479" s="1"/>
    </row>
    <row r="480" spans="1:7" s="165" customFormat="1" ht="21">
      <c r="A480" s="152" t="s">
        <v>28</v>
      </c>
      <c r="B480" s="157" t="s">
        <v>29</v>
      </c>
      <c r="C480" s="158" t="s">
        <v>30</v>
      </c>
      <c r="D480" s="159" t="s">
        <v>31</v>
      </c>
      <c r="E480" s="185" t="s">
        <v>32</v>
      </c>
      <c r="F480" s="162" t="s">
        <v>33</v>
      </c>
      <c r="G480" s="160" t="s">
        <v>34</v>
      </c>
    </row>
    <row r="481" spans="1:7" s="165" customFormat="1" ht="21">
      <c r="A481" s="164">
        <f>A472+7</f>
        <v>43625</v>
      </c>
      <c r="B481" s="164">
        <f aca="true" t="shared" si="48" ref="B481:G481">B472+7</f>
        <v>43626</v>
      </c>
      <c r="C481" s="164">
        <f t="shared" si="48"/>
        <v>43627</v>
      </c>
      <c r="D481" s="164">
        <f t="shared" si="48"/>
        <v>43628</v>
      </c>
      <c r="E481" s="164">
        <f t="shared" si="48"/>
        <v>43629</v>
      </c>
      <c r="F481" s="164">
        <f t="shared" si="48"/>
        <v>43630</v>
      </c>
      <c r="G481" s="164">
        <f t="shared" si="48"/>
        <v>43631</v>
      </c>
    </row>
    <row r="482" spans="1:7" s="165" customFormat="1" ht="21" customHeight="1">
      <c r="A482" s="151"/>
      <c r="B482" s="271"/>
      <c r="C482" s="268"/>
      <c r="D482" s="268"/>
      <c r="E482" s="268"/>
      <c r="F482" s="271"/>
      <c r="G482" s="151"/>
    </row>
    <row r="483" spans="1:7" s="165" customFormat="1" ht="21" customHeight="1">
      <c r="A483" s="1"/>
      <c r="B483" s="272"/>
      <c r="C483" s="269"/>
      <c r="D483" s="269"/>
      <c r="E483" s="269"/>
      <c r="F483" s="272"/>
      <c r="G483" s="1"/>
    </row>
    <row r="484" spans="1:7" s="165" customFormat="1" ht="21" customHeight="1">
      <c r="A484" s="1"/>
      <c r="B484" s="273"/>
      <c r="C484" s="270"/>
      <c r="D484" s="270"/>
      <c r="E484" s="270"/>
      <c r="F484" s="273"/>
      <c r="G484" s="1"/>
    </row>
    <row r="485" spans="1:7" s="165" customFormat="1" ht="21">
      <c r="A485" s="1"/>
      <c r="B485" s="198"/>
      <c r="C485" s="198"/>
      <c r="D485" s="198"/>
      <c r="E485" s="198"/>
      <c r="F485" s="198"/>
      <c r="G485" s="1"/>
    </row>
    <row r="486" spans="1:7" s="165" customFormat="1" ht="21">
      <c r="A486" s="1"/>
      <c r="B486" s="198"/>
      <c r="C486" s="198"/>
      <c r="D486" s="198"/>
      <c r="E486" s="198"/>
      <c r="F486" s="198"/>
      <c r="G486" s="1"/>
    </row>
    <row r="487" spans="1:7" s="165" customFormat="1" ht="21">
      <c r="A487" s="1"/>
      <c r="B487" s="198"/>
      <c r="C487" s="198"/>
      <c r="D487" s="198"/>
      <c r="E487" s="198"/>
      <c r="F487" s="198"/>
      <c r="G487" s="1"/>
    </row>
    <row r="488" spans="1:7" s="165" customFormat="1" ht="21">
      <c r="A488" s="1"/>
      <c r="B488" s="198"/>
      <c r="C488" s="198"/>
      <c r="D488" s="198"/>
      <c r="E488" s="198"/>
      <c r="F488" s="198"/>
      <c r="G488" s="1"/>
    </row>
    <row r="489" spans="1:7" s="165" customFormat="1" ht="21">
      <c r="A489" s="152" t="s">
        <v>28</v>
      </c>
      <c r="B489" s="157" t="s">
        <v>29</v>
      </c>
      <c r="C489" s="158" t="s">
        <v>30</v>
      </c>
      <c r="D489" s="159" t="s">
        <v>31</v>
      </c>
      <c r="E489" s="185" t="s">
        <v>32</v>
      </c>
      <c r="F489" s="162" t="s">
        <v>33</v>
      </c>
      <c r="G489" s="160" t="s">
        <v>34</v>
      </c>
    </row>
    <row r="490" spans="1:7" s="165" customFormat="1" ht="21">
      <c r="A490" s="164">
        <f>A481+7</f>
        <v>43632</v>
      </c>
      <c r="B490" s="164">
        <f aca="true" t="shared" si="49" ref="B490:G490">B481+7</f>
        <v>43633</v>
      </c>
      <c r="C490" s="164">
        <f t="shared" si="49"/>
        <v>43634</v>
      </c>
      <c r="D490" s="164">
        <f t="shared" si="49"/>
        <v>43635</v>
      </c>
      <c r="E490" s="164">
        <f t="shared" si="49"/>
        <v>43636</v>
      </c>
      <c r="F490" s="164">
        <f t="shared" si="49"/>
        <v>43637</v>
      </c>
      <c r="G490" s="164">
        <f t="shared" si="49"/>
        <v>43638</v>
      </c>
    </row>
    <row r="491" spans="1:7" s="165" customFormat="1" ht="21" customHeight="1">
      <c r="A491" s="151"/>
      <c r="B491" s="271"/>
      <c r="C491" s="268"/>
      <c r="D491" s="268"/>
      <c r="E491" s="268"/>
      <c r="F491" s="271"/>
      <c r="G491" s="151"/>
    </row>
    <row r="492" spans="1:7" s="165" customFormat="1" ht="21" customHeight="1">
      <c r="A492" s="1"/>
      <c r="B492" s="272"/>
      <c r="C492" s="269"/>
      <c r="D492" s="269"/>
      <c r="E492" s="269"/>
      <c r="F492" s="272"/>
      <c r="G492" s="1"/>
    </row>
    <row r="493" spans="1:7" s="165" customFormat="1" ht="21" customHeight="1">
      <c r="A493" s="161"/>
      <c r="B493" s="273"/>
      <c r="C493" s="270"/>
      <c r="D493" s="270"/>
      <c r="E493" s="270"/>
      <c r="F493" s="273"/>
      <c r="G493" s="1"/>
    </row>
    <row r="494" spans="1:7" s="165" customFormat="1" ht="21">
      <c r="A494" s="1"/>
      <c r="B494" s="198"/>
      <c r="C494" s="198"/>
      <c r="D494" s="198"/>
      <c r="E494" s="198"/>
      <c r="F494" s="198"/>
      <c r="G494" s="1"/>
    </row>
    <row r="495" spans="1:7" s="165" customFormat="1" ht="21">
      <c r="A495" s="1"/>
      <c r="B495" s="198"/>
      <c r="C495" s="198"/>
      <c r="D495" s="198"/>
      <c r="E495" s="198"/>
      <c r="F495" s="198"/>
      <c r="G495" s="1"/>
    </row>
    <row r="496" spans="1:7" s="165" customFormat="1" ht="21">
      <c r="A496" s="1"/>
      <c r="B496" s="198"/>
      <c r="C496" s="198"/>
      <c r="D496" s="198"/>
      <c r="E496" s="198"/>
      <c r="F496" s="198"/>
      <c r="G496" s="1"/>
    </row>
    <row r="497" spans="1:7" s="165" customFormat="1" ht="21">
      <c r="A497" s="1"/>
      <c r="B497" s="198"/>
      <c r="C497" s="198"/>
      <c r="D497" s="198"/>
      <c r="E497" s="198"/>
      <c r="F497" s="198"/>
      <c r="G497" s="1"/>
    </row>
    <row r="498" spans="1:7" s="165" customFormat="1" ht="21">
      <c r="A498" s="152" t="s">
        <v>28</v>
      </c>
      <c r="B498" s="157" t="s">
        <v>29</v>
      </c>
      <c r="C498" s="158" t="s">
        <v>30</v>
      </c>
      <c r="D498" s="159" t="s">
        <v>31</v>
      </c>
      <c r="E498" s="185" t="s">
        <v>32</v>
      </c>
      <c r="F498" s="162" t="s">
        <v>33</v>
      </c>
      <c r="G498" s="160" t="s">
        <v>34</v>
      </c>
    </row>
    <row r="499" spans="1:7" s="165" customFormat="1" ht="21">
      <c r="A499" s="164">
        <f>A490+7</f>
        <v>43639</v>
      </c>
      <c r="B499" s="164">
        <f aca="true" t="shared" si="50" ref="B499:G499">B490+7</f>
        <v>43640</v>
      </c>
      <c r="C499" s="164">
        <f t="shared" si="50"/>
        <v>43641</v>
      </c>
      <c r="D499" s="164">
        <f t="shared" si="50"/>
        <v>43642</v>
      </c>
      <c r="E499" s="164">
        <f t="shared" si="50"/>
        <v>43643</v>
      </c>
      <c r="F499" s="164">
        <f t="shared" si="50"/>
        <v>43644</v>
      </c>
      <c r="G499" s="164">
        <f t="shared" si="50"/>
        <v>43645</v>
      </c>
    </row>
    <row r="500" spans="1:7" s="165" customFormat="1" ht="21" customHeight="1">
      <c r="A500" s="151"/>
      <c r="B500" s="271"/>
      <c r="C500" s="268"/>
      <c r="D500" s="268"/>
      <c r="E500" s="268"/>
      <c r="F500" s="271"/>
      <c r="G500" s="151"/>
    </row>
    <row r="501" spans="1:7" s="165" customFormat="1" ht="21" customHeight="1">
      <c r="A501" s="1"/>
      <c r="B501" s="272"/>
      <c r="C501" s="269"/>
      <c r="D501" s="269"/>
      <c r="E501" s="269"/>
      <c r="F501" s="272"/>
      <c r="G501" s="1"/>
    </row>
    <row r="502" spans="1:7" s="165" customFormat="1" ht="21" customHeight="1">
      <c r="A502" s="161"/>
      <c r="B502" s="273"/>
      <c r="C502" s="270"/>
      <c r="D502" s="270"/>
      <c r="E502" s="270"/>
      <c r="F502" s="273"/>
      <c r="G502" s="1"/>
    </row>
    <row r="503" spans="1:7" s="165" customFormat="1" ht="21">
      <c r="A503" s="1"/>
      <c r="B503" s="198"/>
      <c r="C503" s="198"/>
      <c r="D503" s="198"/>
      <c r="E503" s="198"/>
      <c r="F503" s="198"/>
      <c r="G503" s="1"/>
    </row>
    <row r="504" spans="1:7" s="165" customFormat="1" ht="21">
      <c r="A504" s="1"/>
      <c r="B504" s="198"/>
      <c r="C504" s="198"/>
      <c r="D504" s="198"/>
      <c r="E504" s="198"/>
      <c r="F504" s="198"/>
      <c r="G504" s="1"/>
    </row>
    <row r="505" spans="1:7" s="165" customFormat="1" ht="21">
      <c r="A505" s="1"/>
      <c r="B505" s="198"/>
      <c r="C505" s="198"/>
      <c r="D505" s="198"/>
      <c r="E505" s="198"/>
      <c r="F505" s="198"/>
      <c r="G505" s="1"/>
    </row>
    <row r="506" spans="1:7" s="165" customFormat="1" ht="21">
      <c r="A506" s="1"/>
      <c r="B506" s="198"/>
      <c r="C506" s="198"/>
      <c r="D506" s="198"/>
      <c r="E506" s="198"/>
      <c r="F506" s="198"/>
      <c r="G506" s="1"/>
    </row>
    <row r="507" spans="1:7" s="165" customFormat="1" ht="21">
      <c r="A507" s="1"/>
      <c r="B507" s="198"/>
      <c r="C507" s="198"/>
      <c r="D507" s="198"/>
      <c r="E507" s="198"/>
      <c r="F507" s="198"/>
      <c r="G507" s="1"/>
    </row>
    <row r="508" spans="1:7" ht="23.25">
      <c r="A508" s="186" t="s">
        <v>39</v>
      </c>
      <c r="B508" s="169" t="s">
        <v>42</v>
      </c>
      <c r="C508" s="153"/>
      <c r="D508" s="169" t="s">
        <v>43</v>
      </c>
      <c r="E508" s="169" t="s">
        <v>44</v>
      </c>
      <c r="F508" s="167"/>
      <c r="G508" s="154"/>
    </row>
    <row r="509" spans="1:7" ht="26.25">
      <c r="A509" s="184"/>
      <c r="B509" s="169" t="s">
        <v>195</v>
      </c>
      <c r="C509" s="169"/>
      <c r="D509" s="167" t="s">
        <v>45</v>
      </c>
      <c r="E509" s="170" t="s">
        <v>46</v>
      </c>
      <c r="F509" s="167"/>
      <c r="G509" s="154"/>
    </row>
    <row r="510" spans="1:7" ht="23.25">
      <c r="A510" s="155" t="s">
        <v>40</v>
      </c>
      <c r="B510" s="169" t="s">
        <v>47</v>
      </c>
      <c r="C510" s="169"/>
      <c r="D510" s="169" t="s">
        <v>48</v>
      </c>
      <c r="E510" s="169" t="s">
        <v>49</v>
      </c>
      <c r="F510" s="167"/>
      <c r="G510" s="154"/>
    </row>
    <row r="511" spans="1:7" ht="23.25">
      <c r="A511" s="171"/>
      <c r="B511" s="169" t="s">
        <v>50</v>
      </c>
      <c r="C511" s="169"/>
      <c r="D511" s="169" t="s">
        <v>51</v>
      </c>
      <c r="E511" s="169" t="s">
        <v>52</v>
      </c>
      <c r="F511" s="167"/>
      <c r="G511" s="165"/>
    </row>
    <row r="512" spans="1:7" ht="23.25">
      <c r="A512" s="172"/>
      <c r="B512" s="169" t="s">
        <v>53</v>
      </c>
      <c r="C512" s="167"/>
      <c r="D512" s="167" t="s">
        <v>54</v>
      </c>
      <c r="E512" s="169" t="s">
        <v>55</v>
      </c>
      <c r="F512" s="169"/>
      <c r="G512" s="166"/>
    </row>
    <row r="513" spans="1:7" ht="23.25">
      <c r="A513" s="173"/>
      <c r="B513" s="170" t="s">
        <v>35</v>
      </c>
      <c r="C513" s="167"/>
      <c r="D513" s="167" t="s">
        <v>57</v>
      </c>
      <c r="E513" s="169" t="s">
        <v>58</v>
      </c>
      <c r="F513" s="169"/>
      <c r="G513" s="166"/>
    </row>
    <row r="514" spans="1:7" ht="23.25">
      <c r="A514" s="174"/>
      <c r="B514" s="170" t="s">
        <v>41</v>
      </c>
      <c r="C514" s="167"/>
      <c r="D514" s="167"/>
      <c r="E514" s="169"/>
      <c r="F514" s="169"/>
      <c r="G514" s="166"/>
    </row>
    <row r="515" spans="1:7" ht="23.25">
      <c r="A515" s="174"/>
      <c r="B515" s="170" t="s">
        <v>36</v>
      </c>
      <c r="C515" s="167"/>
      <c r="D515" s="170" t="s">
        <v>60</v>
      </c>
      <c r="E515" s="169" t="s">
        <v>61</v>
      </c>
      <c r="F515" s="169"/>
      <c r="G515" s="166"/>
    </row>
    <row r="516" spans="1:7" ht="23.25">
      <c r="A516" s="175"/>
      <c r="B516" s="170" t="s">
        <v>38</v>
      </c>
      <c r="C516" s="167"/>
      <c r="D516" s="167" t="s">
        <v>62</v>
      </c>
      <c r="E516" s="176" t="s">
        <v>63</v>
      </c>
      <c r="F516" s="169"/>
      <c r="G516" s="166"/>
    </row>
    <row r="517" spans="1:7" ht="23.25">
      <c r="A517" s="177"/>
      <c r="B517" s="170" t="s">
        <v>37</v>
      </c>
      <c r="C517" s="167"/>
      <c r="D517" s="167" t="s">
        <v>64</v>
      </c>
      <c r="E517" s="176" t="s">
        <v>65</v>
      </c>
      <c r="F517" s="169"/>
      <c r="G517" s="166"/>
    </row>
    <row r="518" spans="1:7" ht="23.25">
      <c r="A518" s="178"/>
      <c r="B518" s="170" t="s">
        <v>56</v>
      </c>
      <c r="C518" s="167"/>
      <c r="D518" s="167" t="s">
        <v>67</v>
      </c>
      <c r="E518" s="179" t="s">
        <v>68</v>
      </c>
      <c r="F518" s="169"/>
      <c r="G518" s="166"/>
    </row>
    <row r="519" spans="1:7" ht="23.25">
      <c r="A519" s="178"/>
      <c r="B519" s="170" t="s">
        <v>59</v>
      </c>
      <c r="C519" s="167"/>
      <c r="D519" s="167"/>
      <c r="E519" s="169"/>
      <c r="F519" s="169"/>
      <c r="G519" s="166"/>
    </row>
    <row r="520" spans="1:7" ht="23.25">
      <c r="A520" s="181"/>
      <c r="B520" s="170" t="s">
        <v>192</v>
      </c>
      <c r="C520" s="167"/>
      <c r="D520" s="167"/>
      <c r="E520" s="169"/>
      <c r="F520" s="169"/>
      <c r="G520" s="166"/>
    </row>
    <row r="521" spans="1:7" ht="23.25">
      <c r="A521" s="182"/>
      <c r="B521" s="170" t="s">
        <v>193</v>
      </c>
      <c r="C521" s="167"/>
      <c r="D521" s="320"/>
      <c r="E521" s="167" t="s">
        <v>232</v>
      </c>
      <c r="F521" s="169"/>
      <c r="G521" s="166"/>
    </row>
    <row r="522" spans="1:7" ht="23.25">
      <c r="A522" s="183"/>
      <c r="B522" s="170" t="s">
        <v>194</v>
      </c>
      <c r="C522" s="167"/>
      <c r="D522" s="233"/>
      <c r="E522" s="169" t="s">
        <v>233</v>
      </c>
      <c r="F522" s="169"/>
      <c r="G522" s="166"/>
    </row>
    <row r="523" spans="1:6" ht="23.25">
      <c r="A523" s="192" t="s">
        <v>203</v>
      </c>
      <c r="B523" s="192" t="s">
        <v>204</v>
      </c>
      <c r="C523" s="167"/>
      <c r="D523" s="234"/>
      <c r="E523" s="180" t="s">
        <v>234</v>
      </c>
      <c r="F523" s="180"/>
    </row>
    <row r="524" spans="1:6" ht="23.25">
      <c r="A524" s="192" t="s">
        <v>205</v>
      </c>
      <c r="B524" s="192" t="s">
        <v>206</v>
      </c>
      <c r="C524" s="167"/>
      <c r="D524" s="235"/>
      <c r="E524" s="180" t="s">
        <v>235</v>
      </c>
      <c r="F524" s="180"/>
    </row>
    <row r="525" spans="1:6" ht="23.25">
      <c r="A525" s="192" t="s">
        <v>66</v>
      </c>
      <c r="B525" s="192" t="s">
        <v>207</v>
      </c>
      <c r="C525" s="167"/>
      <c r="D525" s="236"/>
      <c r="E525" s="180" t="s">
        <v>236</v>
      </c>
      <c r="F525" s="180"/>
    </row>
    <row r="526" spans="1:6" ht="23.25">
      <c r="A526" s="194" t="s">
        <v>208</v>
      </c>
      <c r="B526"/>
      <c r="C526" s="193"/>
      <c r="D526" s="193"/>
      <c r="E526" s="193"/>
      <c r="F526" s="193"/>
    </row>
    <row r="527" spans="1:6" ht="23.25">
      <c r="A527" s="192"/>
      <c r="B527" s="192"/>
      <c r="C527" s="193"/>
      <c r="D527" s="193"/>
      <c r="E527" s="193"/>
      <c r="F527" s="193"/>
    </row>
    <row r="528" spans="1:6" ht="23.25">
      <c r="A528" s="192"/>
      <c r="B528" s="192"/>
      <c r="C528" s="193"/>
      <c r="D528" s="193"/>
      <c r="E528" s="193"/>
      <c r="F528" s="193"/>
    </row>
    <row r="529" spans="1:6" ht="23.25">
      <c r="A529" s="194"/>
      <c r="B529"/>
      <c r="C529"/>
      <c r="D529"/>
      <c r="E529"/>
      <c r="F529"/>
    </row>
  </sheetData>
  <sheetProtection/>
  <mergeCells count="194">
    <mergeCell ref="B491:B493"/>
    <mergeCell ref="C491:C493"/>
    <mergeCell ref="D491:D493"/>
    <mergeCell ref="E491:E493"/>
    <mergeCell ref="F491:F493"/>
    <mergeCell ref="B500:B502"/>
    <mergeCell ref="C500:C502"/>
    <mergeCell ref="D500:D502"/>
    <mergeCell ref="E500:E502"/>
    <mergeCell ref="F500:F502"/>
    <mergeCell ref="B473:B475"/>
    <mergeCell ref="C473:C475"/>
    <mergeCell ref="D473:D475"/>
    <mergeCell ref="E473:E475"/>
    <mergeCell ref="F473:F475"/>
    <mergeCell ref="B482:B484"/>
    <mergeCell ref="C482:C484"/>
    <mergeCell ref="D482:D484"/>
    <mergeCell ref="E482:E484"/>
    <mergeCell ref="F482:F484"/>
    <mergeCell ref="B453:B455"/>
    <mergeCell ref="C453:C455"/>
    <mergeCell ref="D453:D455"/>
    <mergeCell ref="E453:E455"/>
    <mergeCell ref="F453:F455"/>
    <mergeCell ref="B462:B464"/>
    <mergeCell ref="C462:C464"/>
    <mergeCell ref="D462:D464"/>
    <mergeCell ref="E462:E464"/>
    <mergeCell ref="F462:F464"/>
    <mergeCell ref="B435:B437"/>
    <mergeCell ref="C435:C437"/>
    <mergeCell ref="D435:D437"/>
    <mergeCell ref="E435:E437"/>
    <mergeCell ref="F435:F437"/>
    <mergeCell ref="B444:B446"/>
    <mergeCell ref="C444:C446"/>
    <mergeCell ref="D444:D446"/>
    <mergeCell ref="E444:E446"/>
    <mergeCell ref="F444:F446"/>
    <mergeCell ref="B426:B428"/>
    <mergeCell ref="C426:C428"/>
    <mergeCell ref="D426:D428"/>
    <mergeCell ref="E426:E428"/>
    <mergeCell ref="F426:F428"/>
    <mergeCell ref="C407:C409"/>
    <mergeCell ref="B342:B344"/>
    <mergeCell ref="C342:C344"/>
    <mergeCell ref="D342:D344"/>
    <mergeCell ref="E342:E344"/>
    <mergeCell ref="E398:E400"/>
    <mergeCell ref="F398:F400"/>
    <mergeCell ref="B398:B400"/>
    <mergeCell ref="D398:D400"/>
    <mergeCell ref="E389:E391"/>
    <mergeCell ref="D255:D258"/>
    <mergeCell ref="E255:E258"/>
    <mergeCell ref="B324:B326"/>
    <mergeCell ref="B333:B335"/>
    <mergeCell ref="C333:C335"/>
    <mergeCell ref="D333:D335"/>
    <mergeCell ref="E333:E335"/>
    <mergeCell ref="B315:B317"/>
    <mergeCell ref="A303:G303"/>
    <mergeCell ref="F333:F335"/>
    <mergeCell ref="C206:C208"/>
    <mergeCell ref="D206:D208"/>
    <mergeCell ref="E206:E208"/>
    <mergeCell ref="D200:D203"/>
    <mergeCell ref="C200:C203"/>
    <mergeCell ref="C197:C199"/>
    <mergeCell ref="E200:E203"/>
    <mergeCell ref="C225:C227"/>
    <mergeCell ref="E160:E162"/>
    <mergeCell ref="C163:C166"/>
    <mergeCell ref="D163:D166"/>
    <mergeCell ref="E163:E166"/>
    <mergeCell ref="C172:C175"/>
    <mergeCell ref="D172:D175"/>
    <mergeCell ref="E172:E175"/>
    <mergeCell ref="C160:C162"/>
    <mergeCell ref="E209:E212"/>
    <mergeCell ref="E215:E217"/>
    <mergeCell ref="F342:F344"/>
    <mergeCell ref="C188:C190"/>
    <mergeCell ref="C218:C221"/>
    <mergeCell ref="D191:D194"/>
    <mergeCell ref="F315:F317"/>
    <mergeCell ref="C191:C194"/>
    <mergeCell ref="E191:E194"/>
    <mergeCell ref="E197:E199"/>
    <mergeCell ref="C181:C184"/>
    <mergeCell ref="A44:G44"/>
    <mergeCell ref="D407:D409"/>
    <mergeCell ref="C389:C391"/>
    <mergeCell ref="D389:D391"/>
    <mergeCell ref="E315:E317"/>
    <mergeCell ref="C209:C212"/>
    <mergeCell ref="A268:G268"/>
    <mergeCell ref="D215:D217"/>
    <mergeCell ref="D209:D212"/>
    <mergeCell ref="A1:G1"/>
    <mergeCell ref="D43:G43"/>
    <mergeCell ref="A148:G148"/>
    <mergeCell ref="D154:D157"/>
    <mergeCell ref="C178:C180"/>
    <mergeCell ref="D178:D180"/>
    <mergeCell ref="D160:D162"/>
    <mergeCell ref="A43:C43"/>
    <mergeCell ref="D188:D190"/>
    <mergeCell ref="E188:E190"/>
    <mergeCell ref="A93:G93"/>
    <mergeCell ref="B92:F92"/>
    <mergeCell ref="E154:E157"/>
    <mergeCell ref="C154:C157"/>
    <mergeCell ref="A185:G185"/>
    <mergeCell ref="D181:D184"/>
    <mergeCell ref="E151:E153"/>
    <mergeCell ref="D151:D153"/>
    <mergeCell ref="E169:E171"/>
    <mergeCell ref="E178:E180"/>
    <mergeCell ref="C169:C171"/>
    <mergeCell ref="E225:E227"/>
    <mergeCell ref="E181:E184"/>
    <mergeCell ref="C151:C153"/>
    <mergeCell ref="D169:D171"/>
    <mergeCell ref="D218:D221"/>
    <mergeCell ref="D225:D227"/>
    <mergeCell ref="C228:C231"/>
    <mergeCell ref="D228:D231"/>
    <mergeCell ref="E228:E231"/>
    <mergeCell ref="C215:C217"/>
    <mergeCell ref="D197:D199"/>
    <mergeCell ref="C234:C236"/>
    <mergeCell ref="D234:D236"/>
    <mergeCell ref="E234:E236"/>
    <mergeCell ref="A222:G222"/>
    <mergeCell ref="E218:E221"/>
    <mergeCell ref="D237:D240"/>
    <mergeCell ref="A470:G470"/>
    <mergeCell ref="E252:E254"/>
    <mergeCell ref="D315:D317"/>
    <mergeCell ref="C315:C317"/>
    <mergeCell ref="A386:G386"/>
    <mergeCell ref="A423:G423"/>
    <mergeCell ref="A469:C469"/>
    <mergeCell ref="D469:G469"/>
    <mergeCell ref="C255:C258"/>
    <mergeCell ref="A349:G349"/>
    <mergeCell ref="C398:C400"/>
    <mergeCell ref="E237:E240"/>
    <mergeCell ref="D243:D245"/>
    <mergeCell ref="C246:C249"/>
    <mergeCell ref="C243:C245"/>
    <mergeCell ref="E246:E249"/>
    <mergeCell ref="E243:E245"/>
    <mergeCell ref="D246:D249"/>
    <mergeCell ref="C237:C240"/>
    <mergeCell ref="F416:F418"/>
    <mergeCell ref="B389:B391"/>
    <mergeCell ref="F389:F391"/>
    <mergeCell ref="B416:B418"/>
    <mergeCell ref="D416:D418"/>
    <mergeCell ref="E416:E418"/>
    <mergeCell ref="B407:B409"/>
    <mergeCell ref="E407:E409"/>
    <mergeCell ref="F407:F409"/>
    <mergeCell ref="C416:C418"/>
    <mergeCell ref="C324:C326"/>
    <mergeCell ref="D324:D326"/>
    <mergeCell ref="E324:E326"/>
    <mergeCell ref="F324:F326"/>
    <mergeCell ref="B77:B79"/>
    <mergeCell ref="B80:B82"/>
    <mergeCell ref="B83:B90"/>
    <mergeCell ref="E96:G99"/>
    <mergeCell ref="C252:C254"/>
    <mergeCell ref="D252:D254"/>
    <mergeCell ref="C77:C82"/>
    <mergeCell ref="C83:C85"/>
    <mergeCell ref="C87:C89"/>
    <mergeCell ref="D77:D82"/>
    <mergeCell ref="A122:A125"/>
    <mergeCell ref="C91:F91"/>
    <mergeCell ref="D83:D86"/>
    <mergeCell ref="A111:B114"/>
    <mergeCell ref="E77:E82"/>
    <mergeCell ref="F77:F82"/>
    <mergeCell ref="F111:G114"/>
    <mergeCell ref="A115:A118"/>
    <mergeCell ref="B96:B101"/>
    <mergeCell ref="C96:C101"/>
    <mergeCell ref="D96:D101"/>
    <mergeCell ref="A108:C108"/>
  </mergeCells>
  <printOptions/>
  <pageMargins left="0.22" right="0.16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5" sqref="H1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6"/>
  <sheetViews>
    <sheetView zoomScalePageLayoutView="0" workbookViewId="0" topLeftCell="A1">
      <selection activeCell="B2" sqref="B2:Q3"/>
    </sheetView>
  </sheetViews>
  <sheetFormatPr defaultColWidth="9.00390625" defaultRowHeight="14.25"/>
  <cols>
    <col min="1" max="1" width="1.4921875" style="0" customWidth="1"/>
    <col min="2" max="2" width="4.125" style="0" customWidth="1"/>
    <col min="3" max="3" width="39.875" style="0" customWidth="1"/>
    <col min="4" max="4" width="4.125" style="0" customWidth="1"/>
    <col min="5" max="5" width="8.50390625" style="0" customWidth="1"/>
    <col min="6" max="11" width="5.625" style="0" customWidth="1"/>
    <col min="12" max="17" width="5.00390625" style="0" customWidth="1"/>
  </cols>
  <sheetData>
    <row r="1" spans="2:4" s="2" customFormat="1" ht="23.25">
      <c r="B1" s="4"/>
      <c r="D1" s="5"/>
    </row>
    <row r="2" spans="2:17" s="2" customFormat="1" ht="40.5" customHeight="1">
      <c r="B2" s="301" t="s">
        <v>20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3"/>
    </row>
    <row r="3" spans="2:17" s="2" customFormat="1" ht="23.25"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6"/>
    </row>
    <row r="4" spans="1:17" s="2" customFormat="1" ht="23.25">
      <c r="A4" s="6"/>
      <c r="B4" s="7" t="s">
        <v>69</v>
      </c>
      <c r="C4" s="8" t="s">
        <v>70</v>
      </c>
      <c r="D4" s="9" t="s">
        <v>71</v>
      </c>
      <c r="E4" s="10" t="s">
        <v>72</v>
      </c>
      <c r="F4" s="8" t="s">
        <v>73</v>
      </c>
      <c r="G4" s="8" t="s">
        <v>74</v>
      </c>
      <c r="H4" s="8" t="s">
        <v>75</v>
      </c>
      <c r="I4" s="8" t="s">
        <v>76</v>
      </c>
      <c r="J4" s="8" t="s">
        <v>77</v>
      </c>
      <c r="K4" s="8" t="s">
        <v>78</v>
      </c>
      <c r="L4" s="8" t="s">
        <v>79</v>
      </c>
      <c r="M4" s="8" t="s">
        <v>80</v>
      </c>
      <c r="N4" s="8" t="s">
        <v>81</v>
      </c>
      <c r="O4" s="8" t="s">
        <v>82</v>
      </c>
      <c r="P4" s="8" t="s">
        <v>83</v>
      </c>
      <c r="Q4" s="8" t="s">
        <v>84</v>
      </c>
    </row>
    <row r="5" spans="1:17" s="2" customFormat="1" ht="23.25">
      <c r="A5" s="6"/>
      <c r="B5" s="11" t="s">
        <v>85</v>
      </c>
      <c r="C5" s="12"/>
      <c r="D5" s="13" t="s">
        <v>86</v>
      </c>
      <c r="E5" s="14"/>
      <c r="F5" s="12">
        <v>54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>
        <v>55</v>
      </c>
    </row>
    <row r="6" spans="2:17" s="2" customFormat="1" ht="23.25">
      <c r="B6" s="15"/>
      <c r="C6" s="16" t="s">
        <v>87</v>
      </c>
      <c r="D6" s="17"/>
      <c r="E6" s="1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9"/>
    </row>
    <row r="7" spans="2:17" s="2" customFormat="1" ht="23.25">
      <c r="B7" s="20">
        <v>1</v>
      </c>
      <c r="C7" s="19" t="s">
        <v>88</v>
      </c>
      <c r="D7" s="21" t="s">
        <v>89</v>
      </c>
      <c r="E7" s="22" t="s">
        <v>90</v>
      </c>
      <c r="F7" s="23">
        <v>1</v>
      </c>
      <c r="G7" s="23">
        <v>15</v>
      </c>
      <c r="H7" s="23"/>
      <c r="I7" s="23">
        <v>5</v>
      </c>
      <c r="J7" s="23">
        <v>3</v>
      </c>
      <c r="K7" s="23">
        <v>29</v>
      </c>
      <c r="L7" s="23">
        <v>4</v>
      </c>
      <c r="M7" s="23" t="s">
        <v>91</v>
      </c>
      <c r="N7" s="23">
        <v>27</v>
      </c>
      <c r="O7" s="23"/>
      <c r="P7" s="23"/>
      <c r="Q7" s="23"/>
    </row>
    <row r="8" spans="2:17" s="2" customFormat="1" ht="23.25">
      <c r="B8" s="20">
        <v>2</v>
      </c>
      <c r="C8" s="19" t="s">
        <v>92</v>
      </c>
      <c r="D8" s="21" t="s">
        <v>93</v>
      </c>
      <c r="E8" s="22" t="s">
        <v>94</v>
      </c>
      <c r="F8" s="23"/>
      <c r="G8" s="23">
        <v>15</v>
      </c>
      <c r="H8" s="23">
        <v>1</v>
      </c>
      <c r="I8" s="24"/>
      <c r="J8" s="24"/>
      <c r="K8" s="24"/>
      <c r="L8" s="24"/>
      <c r="M8" s="24"/>
      <c r="N8" s="24"/>
      <c r="O8" s="24"/>
      <c r="P8" s="24"/>
      <c r="Q8" s="25"/>
    </row>
    <row r="9" spans="2:17" s="2" customFormat="1" ht="23.25">
      <c r="B9" s="20">
        <v>3</v>
      </c>
      <c r="C9" s="19" t="s">
        <v>95</v>
      </c>
      <c r="D9" s="21" t="s">
        <v>93</v>
      </c>
      <c r="E9" s="22" t="s">
        <v>90</v>
      </c>
      <c r="F9" s="23"/>
      <c r="G9" s="26" t="s">
        <v>96</v>
      </c>
      <c r="H9" s="26" t="s">
        <v>97</v>
      </c>
      <c r="I9" s="24"/>
      <c r="J9" s="24"/>
      <c r="K9" s="24"/>
      <c r="L9" s="24"/>
      <c r="M9" s="24"/>
      <c r="N9" s="24"/>
      <c r="O9" s="24"/>
      <c r="P9" s="24"/>
      <c r="Q9" s="25"/>
    </row>
    <row r="10" spans="2:17" s="2" customFormat="1" ht="69.75">
      <c r="B10" s="20">
        <v>4</v>
      </c>
      <c r="C10" s="27" t="s">
        <v>98</v>
      </c>
      <c r="D10" s="21" t="s">
        <v>89</v>
      </c>
      <c r="E10" s="22" t="s">
        <v>99</v>
      </c>
      <c r="F10" s="23">
        <v>29</v>
      </c>
      <c r="G10" s="23">
        <v>30</v>
      </c>
      <c r="H10" s="23">
        <v>30</v>
      </c>
      <c r="I10" s="23">
        <v>31</v>
      </c>
      <c r="J10" s="23">
        <v>28</v>
      </c>
      <c r="K10" s="23">
        <v>31</v>
      </c>
      <c r="L10" s="23">
        <v>29</v>
      </c>
      <c r="M10" s="23">
        <v>31</v>
      </c>
      <c r="N10" s="23">
        <v>30</v>
      </c>
      <c r="O10" s="23">
        <v>29</v>
      </c>
      <c r="P10" s="23">
        <v>31</v>
      </c>
      <c r="Q10" s="23">
        <v>30</v>
      </c>
    </row>
    <row r="11" spans="2:17" s="2" customFormat="1" ht="23.25">
      <c r="B11" s="20">
        <v>5</v>
      </c>
      <c r="C11" s="19" t="s">
        <v>100</v>
      </c>
      <c r="D11" s="21" t="s">
        <v>93</v>
      </c>
      <c r="E11" s="22" t="s">
        <v>94</v>
      </c>
      <c r="F11" s="28" t="s">
        <v>101</v>
      </c>
      <c r="G11" s="23"/>
      <c r="H11" s="23"/>
      <c r="I11" s="24"/>
      <c r="J11" s="24"/>
      <c r="K11" s="24"/>
      <c r="L11" s="24"/>
      <c r="M11" s="24"/>
      <c r="N11" s="23" t="s">
        <v>102</v>
      </c>
      <c r="O11" s="24"/>
      <c r="P11" s="24"/>
      <c r="Q11" s="25"/>
    </row>
    <row r="12" spans="2:17" s="2" customFormat="1" ht="23.25">
      <c r="B12" s="20">
        <v>6</v>
      </c>
      <c r="C12" s="19" t="s">
        <v>103</v>
      </c>
      <c r="D12" s="21" t="s">
        <v>104</v>
      </c>
      <c r="E12" s="22" t="s">
        <v>90</v>
      </c>
      <c r="F12" s="23"/>
      <c r="G12" s="23">
        <v>15</v>
      </c>
      <c r="H12" s="23"/>
      <c r="I12" s="24"/>
      <c r="J12" s="24"/>
      <c r="K12" s="24"/>
      <c r="L12" s="24"/>
      <c r="M12" s="24"/>
      <c r="N12" s="24"/>
      <c r="O12" s="24"/>
      <c r="P12" s="24"/>
      <c r="Q12" s="25"/>
    </row>
    <row r="13" spans="2:17" s="2" customFormat="1" ht="23.25">
      <c r="B13" s="20">
        <v>7</v>
      </c>
      <c r="C13" s="19" t="s">
        <v>105</v>
      </c>
      <c r="D13" s="21" t="s">
        <v>104</v>
      </c>
      <c r="E13" s="22" t="s">
        <v>90</v>
      </c>
      <c r="F13" s="23"/>
      <c r="G13" s="29" t="s">
        <v>106</v>
      </c>
      <c r="H13" s="23"/>
      <c r="I13" s="24"/>
      <c r="J13" s="24"/>
      <c r="K13" s="24"/>
      <c r="L13" s="24"/>
      <c r="M13" s="24"/>
      <c r="N13" s="23" t="s">
        <v>102</v>
      </c>
      <c r="O13" s="24"/>
      <c r="P13" s="24"/>
      <c r="Q13" s="25"/>
    </row>
    <row r="14" spans="2:17" s="2" customFormat="1" ht="23.25">
      <c r="B14" s="20">
        <v>8</v>
      </c>
      <c r="C14" s="19" t="s">
        <v>107</v>
      </c>
      <c r="D14" s="21" t="s">
        <v>93</v>
      </c>
      <c r="E14" s="22" t="s">
        <v>90</v>
      </c>
      <c r="F14" s="23"/>
      <c r="G14" s="23">
        <v>20</v>
      </c>
      <c r="H14" s="23"/>
      <c r="I14" s="24"/>
      <c r="J14" s="24"/>
      <c r="K14" s="24">
        <v>7</v>
      </c>
      <c r="L14" s="24"/>
      <c r="M14" s="24"/>
      <c r="N14" s="24"/>
      <c r="O14" s="24"/>
      <c r="P14" s="24"/>
      <c r="Q14" s="25"/>
    </row>
    <row r="15" spans="2:17" s="2" customFormat="1" ht="23.25">
      <c r="B15" s="30">
        <v>9</v>
      </c>
      <c r="C15" s="19" t="s">
        <v>108</v>
      </c>
      <c r="D15" s="21" t="s">
        <v>104</v>
      </c>
      <c r="E15" s="22" t="s">
        <v>109</v>
      </c>
      <c r="F15" s="23"/>
      <c r="G15" s="23"/>
      <c r="H15" s="23"/>
      <c r="I15" s="144"/>
      <c r="J15" s="24"/>
      <c r="K15" s="19"/>
      <c r="L15" s="31" t="s">
        <v>110</v>
      </c>
      <c r="M15" s="24"/>
      <c r="N15" s="24"/>
      <c r="O15" s="24"/>
      <c r="P15" s="24"/>
      <c r="Q15" s="25"/>
    </row>
    <row r="16" spans="2:19" s="2" customFormat="1" ht="23.25">
      <c r="B16" s="32"/>
      <c r="C16" s="19" t="s">
        <v>111</v>
      </c>
      <c r="D16" s="21"/>
      <c r="E16" s="22"/>
      <c r="F16" s="23"/>
      <c r="G16" s="23"/>
      <c r="H16" s="23"/>
      <c r="I16" s="24"/>
      <c r="J16" s="307" t="s">
        <v>112</v>
      </c>
      <c r="K16" s="308"/>
      <c r="L16" s="33"/>
      <c r="M16" s="24"/>
      <c r="N16" s="24"/>
      <c r="O16" s="24"/>
      <c r="P16" s="24"/>
      <c r="Q16" s="25"/>
      <c r="S16" s="3"/>
    </row>
    <row r="17" spans="2:17" s="2" customFormat="1" ht="23.25">
      <c r="B17" s="32"/>
      <c r="C17" s="19" t="s">
        <v>113</v>
      </c>
      <c r="D17" s="21"/>
      <c r="E17" s="22"/>
      <c r="F17" s="23"/>
      <c r="G17" s="23"/>
      <c r="H17" s="23"/>
      <c r="I17" s="24"/>
      <c r="J17" s="24"/>
      <c r="K17" s="34"/>
      <c r="L17" s="24"/>
      <c r="M17" s="35" t="s">
        <v>114</v>
      </c>
      <c r="N17" s="24"/>
      <c r="O17" s="24"/>
      <c r="P17" s="24"/>
      <c r="Q17" s="25"/>
    </row>
    <row r="18" spans="2:17" s="2" customFormat="1" ht="23.25">
      <c r="B18" s="36"/>
      <c r="C18" s="34" t="s">
        <v>115</v>
      </c>
      <c r="D18" s="21"/>
      <c r="E18" s="22"/>
      <c r="F18" s="23"/>
      <c r="G18" s="23"/>
      <c r="H18" s="23"/>
      <c r="I18" s="24"/>
      <c r="J18" s="24"/>
      <c r="K18" s="24"/>
      <c r="L18" s="24"/>
      <c r="M18" s="37" t="s">
        <v>116</v>
      </c>
      <c r="N18" s="24"/>
      <c r="O18" s="24"/>
      <c r="P18" s="24"/>
      <c r="Q18" s="25"/>
    </row>
    <row r="19" spans="2:17" s="2" customFormat="1" ht="69.75">
      <c r="B19" s="20">
        <v>10</v>
      </c>
      <c r="C19" s="27" t="s">
        <v>117</v>
      </c>
      <c r="D19" s="21" t="s">
        <v>89</v>
      </c>
      <c r="E19" s="22" t="s">
        <v>99</v>
      </c>
      <c r="F19" s="23">
        <v>1</v>
      </c>
      <c r="G19" s="23">
        <v>1</v>
      </c>
      <c r="H19" s="23">
        <v>1</v>
      </c>
      <c r="I19" s="23">
        <v>4</v>
      </c>
      <c r="J19" s="23">
        <v>1</v>
      </c>
      <c r="K19" s="23">
        <v>1</v>
      </c>
      <c r="L19" s="23">
        <v>1</v>
      </c>
      <c r="M19" s="23">
        <v>2</v>
      </c>
      <c r="N19" s="23">
        <v>1</v>
      </c>
      <c r="O19" s="23"/>
      <c r="P19" s="23"/>
      <c r="Q19" s="23"/>
    </row>
    <row r="20" spans="2:17" s="2" customFormat="1" ht="23.25">
      <c r="B20" s="20">
        <v>11</v>
      </c>
      <c r="C20" s="19" t="s">
        <v>118</v>
      </c>
      <c r="D20" s="21" t="s">
        <v>89</v>
      </c>
      <c r="E20" s="22" t="s">
        <v>99</v>
      </c>
      <c r="F20" s="24"/>
      <c r="G20" s="24"/>
      <c r="H20" s="24"/>
      <c r="I20" s="23">
        <v>4</v>
      </c>
      <c r="J20" s="23">
        <v>1</v>
      </c>
      <c r="K20" s="23">
        <v>1</v>
      </c>
      <c r="L20" s="23">
        <v>1</v>
      </c>
      <c r="M20" s="23">
        <v>2</v>
      </c>
      <c r="N20" s="23">
        <v>1</v>
      </c>
      <c r="O20" s="24"/>
      <c r="P20" s="24"/>
      <c r="Q20" s="25"/>
    </row>
    <row r="21" spans="2:17" s="2" customFormat="1" ht="23.25">
      <c r="B21" s="20">
        <v>12</v>
      </c>
      <c r="C21" s="19" t="s">
        <v>119</v>
      </c>
      <c r="D21" s="21" t="s">
        <v>104</v>
      </c>
      <c r="E21" s="22" t="s">
        <v>120</v>
      </c>
      <c r="F21" s="24"/>
      <c r="G21" s="24"/>
      <c r="H21" s="24"/>
      <c r="I21" s="23">
        <v>12</v>
      </c>
      <c r="J21" s="23">
        <v>9</v>
      </c>
      <c r="K21" s="23">
        <v>9</v>
      </c>
      <c r="L21" s="23">
        <v>13</v>
      </c>
      <c r="M21" s="23">
        <v>11</v>
      </c>
      <c r="N21" s="23">
        <v>8</v>
      </c>
      <c r="O21" s="24"/>
      <c r="P21" s="24"/>
      <c r="Q21" s="25"/>
    </row>
    <row r="22" spans="2:17" s="2" customFormat="1" ht="23.25">
      <c r="B22" s="20">
        <v>13</v>
      </c>
      <c r="C22" s="19" t="s">
        <v>121</v>
      </c>
      <c r="D22" s="21" t="s">
        <v>93</v>
      </c>
      <c r="E22" s="22" t="s">
        <v>109</v>
      </c>
      <c r="F22" s="24"/>
      <c r="G22" s="24"/>
      <c r="H22" s="24"/>
      <c r="I22" s="24"/>
      <c r="J22" s="24"/>
      <c r="K22" s="24"/>
      <c r="L22" s="24"/>
      <c r="M22" s="24"/>
      <c r="N22" s="29" t="s">
        <v>122</v>
      </c>
      <c r="O22" s="24"/>
      <c r="P22" s="24"/>
      <c r="Q22" s="25"/>
    </row>
    <row r="23" spans="2:17" s="2" customFormat="1" ht="23.25">
      <c r="B23" s="20">
        <v>14</v>
      </c>
      <c r="C23" s="19" t="s">
        <v>123</v>
      </c>
      <c r="D23" s="21"/>
      <c r="E23" s="22"/>
      <c r="F23" s="24"/>
      <c r="G23" s="24"/>
      <c r="H23" s="24"/>
      <c r="I23" s="24"/>
      <c r="J23" s="24"/>
      <c r="K23" s="24"/>
      <c r="L23" s="24"/>
      <c r="M23" s="24"/>
      <c r="N23" s="29"/>
      <c r="O23" s="24"/>
      <c r="P23" s="24"/>
      <c r="Q23" s="25"/>
    </row>
    <row r="24" spans="2:17" s="2" customFormat="1" ht="69.75">
      <c r="B24" s="20">
        <v>15</v>
      </c>
      <c r="C24" s="27" t="s">
        <v>124</v>
      </c>
      <c r="D24" s="21" t="s">
        <v>125</v>
      </c>
      <c r="E24" s="22" t="s">
        <v>99</v>
      </c>
      <c r="F24" s="38" t="s">
        <v>126</v>
      </c>
      <c r="G24" s="38" t="s">
        <v>127</v>
      </c>
      <c r="H24" s="38" t="s">
        <v>128</v>
      </c>
      <c r="I24" s="38" t="s">
        <v>129</v>
      </c>
      <c r="J24" s="38" t="s">
        <v>130</v>
      </c>
      <c r="K24" s="38" t="s">
        <v>130</v>
      </c>
      <c r="L24" s="38" t="s">
        <v>126</v>
      </c>
      <c r="M24" s="38" t="s">
        <v>131</v>
      </c>
      <c r="N24" s="38" t="s">
        <v>132</v>
      </c>
      <c r="O24" s="38" t="s">
        <v>126</v>
      </c>
      <c r="P24" s="38" t="s">
        <v>133</v>
      </c>
      <c r="Q24" s="38" t="s">
        <v>134</v>
      </c>
    </row>
    <row r="25" spans="2:17" s="2" customFormat="1" ht="23.25">
      <c r="B25" s="20">
        <v>16</v>
      </c>
      <c r="C25" s="19" t="s">
        <v>135</v>
      </c>
      <c r="D25" s="39"/>
      <c r="E25" s="40"/>
      <c r="F25" s="24"/>
      <c r="G25" s="24"/>
      <c r="H25" s="24"/>
      <c r="I25" s="41" t="s">
        <v>136</v>
      </c>
      <c r="J25" s="41" t="s">
        <v>137</v>
      </c>
      <c r="K25" s="41" t="s">
        <v>138</v>
      </c>
      <c r="L25" s="26" t="s">
        <v>139</v>
      </c>
      <c r="M25" s="42"/>
      <c r="N25" s="42"/>
      <c r="O25" s="42"/>
      <c r="P25" s="42"/>
      <c r="Q25" s="43"/>
    </row>
    <row r="26" spans="2:17" s="2" customFormat="1" ht="23.25">
      <c r="B26" s="20">
        <v>17</v>
      </c>
      <c r="C26" s="44" t="s">
        <v>140</v>
      </c>
      <c r="D26" s="45" t="s">
        <v>141</v>
      </c>
      <c r="E26" s="46" t="s">
        <v>142</v>
      </c>
      <c r="F26" s="47" t="s">
        <v>143</v>
      </c>
      <c r="G26" s="48"/>
      <c r="H26" s="48"/>
      <c r="I26" s="48"/>
      <c r="J26" s="48"/>
      <c r="K26" s="48"/>
      <c r="L26" s="49" t="s">
        <v>144</v>
      </c>
      <c r="M26" s="48"/>
      <c r="N26" s="48"/>
      <c r="O26" s="23"/>
      <c r="P26" s="50"/>
      <c r="Q26" s="51"/>
    </row>
    <row r="27" spans="2:17" s="2" customFormat="1" ht="23.25">
      <c r="B27" s="30">
        <v>18</v>
      </c>
      <c r="C27" s="44" t="s">
        <v>145</v>
      </c>
      <c r="D27" s="45" t="s">
        <v>141</v>
      </c>
      <c r="E27" s="46" t="s">
        <v>146</v>
      </c>
      <c r="F27" s="48" t="s">
        <v>143</v>
      </c>
      <c r="G27" s="48"/>
      <c r="H27" s="48"/>
      <c r="I27" s="48"/>
      <c r="J27" s="48"/>
      <c r="K27" s="48"/>
      <c r="L27" s="49" t="s">
        <v>144</v>
      </c>
      <c r="M27" s="48"/>
      <c r="N27" s="48"/>
      <c r="O27" s="23"/>
      <c r="P27" s="23"/>
      <c r="Q27" s="51"/>
    </row>
    <row r="28" spans="2:17" s="2" customFormat="1" ht="69.75">
      <c r="B28" s="30">
        <v>19</v>
      </c>
      <c r="C28" s="52" t="s">
        <v>147</v>
      </c>
      <c r="D28" s="45" t="s">
        <v>89</v>
      </c>
      <c r="E28" s="53" t="s">
        <v>148</v>
      </c>
      <c r="F28" s="48"/>
      <c r="G28" s="48"/>
      <c r="H28" s="48"/>
      <c r="I28" s="48"/>
      <c r="J28" s="54"/>
      <c r="K28" s="48"/>
      <c r="L28" s="48"/>
      <c r="M28" s="48"/>
      <c r="N28" s="48"/>
      <c r="O28" s="23"/>
      <c r="P28" s="23"/>
      <c r="Q28" s="25"/>
    </row>
    <row r="29" spans="2:17" s="2" customFormat="1" ht="23.25">
      <c r="B29" s="32"/>
      <c r="C29" s="55" t="s">
        <v>149</v>
      </c>
      <c r="D29" s="56" t="s">
        <v>125</v>
      </c>
      <c r="E29" s="57"/>
      <c r="F29" s="58"/>
      <c r="G29" s="48"/>
      <c r="H29" s="59"/>
      <c r="I29" s="60">
        <v>12</v>
      </c>
      <c r="J29" s="48">
        <v>9</v>
      </c>
      <c r="K29" s="60">
        <v>9</v>
      </c>
      <c r="L29" s="60">
        <v>13</v>
      </c>
      <c r="M29" s="60">
        <v>11</v>
      </c>
      <c r="N29" s="60">
        <v>8</v>
      </c>
      <c r="O29" s="61"/>
      <c r="P29" s="61"/>
      <c r="Q29" s="62"/>
    </row>
    <row r="30" spans="2:17" s="2" customFormat="1" ht="23.25">
      <c r="B30" s="32"/>
      <c r="C30" s="55" t="s">
        <v>150</v>
      </c>
      <c r="D30" s="56" t="s">
        <v>89</v>
      </c>
      <c r="E30" s="57"/>
      <c r="F30" s="58"/>
      <c r="G30" s="48"/>
      <c r="H30" s="59"/>
      <c r="I30" s="60"/>
      <c r="J30" s="48"/>
      <c r="K30" s="60">
        <v>9</v>
      </c>
      <c r="L30" s="60"/>
      <c r="M30" s="60"/>
      <c r="N30" s="60"/>
      <c r="O30" s="61"/>
      <c r="P30" s="61"/>
      <c r="Q30" s="62"/>
    </row>
    <row r="31" spans="2:17" s="2" customFormat="1" ht="23.25">
      <c r="B31" s="36"/>
      <c r="C31" s="55" t="s">
        <v>151</v>
      </c>
      <c r="D31" s="56" t="s">
        <v>89</v>
      </c>
      <c r="E31" s="57" t="s">
        <v>142</v>
      </c>
      <c r="F31" s="58"/>
      <c r="G31" s="48"/>
      <c r="H31" s="59"/>
      <c r="I31" s="60"/>
      <c r="J31" s="48"/>
      <c r="K31" s="60"/>
      <c r="L31" s="60"/>
      <c r="M31" s="60"/>
      <c r="N31" s="60"/>
      <c r="O31" s="61"/>
      <c r="P31" s="61"/>
      <c r="Q31" s="62"/>
    </row>
    <row r="32" spans="2:17" s="2" customFormat="1" ht="23.25" customHeight="1">
      <c r="B32" s="32">
        <v>20</v>
      </c>
      <c r="C32" s="63" t="s">
        <v>152</v>
      </c>
      <c r="D32" s="56" t="s">
        <v>93</v>
      </c>
      <c r="E32" s="309" t="s">
        <v>153</v>
      </c>
      <c r="F32" s="58"/>
      <c r="G32" s="48"/>
      <c r="H32" s="48"/>
      <c r="I32" s="60"/>
      <c r="J32" s="60"/>
      <c r="K32" s="60"/>
      <c r="L32" s="60"/>
      <c r="M32" s="60"/>
      <c r="N32" s="60"/>
      <c r="O32" s="61"/>
      <c r="P32" s="61"/>
      <c r="Q32" s="62"/>
    </row>
    <row r="33" spans="2:17" s="2" customFormat="1" ht="23.25">
      <c r="B33" s="32"/>
      <c r="C33" s="55" t="s">
        <v>154</v>
      </c>
      <c r="D33" s="45"/>
      <c r="E33" s="310"/>
      <c r="F33" s="49" t="s">
        <v>155</v>
      </c>
      <c r="G33" s="48"/>
      <c r="H33" s="48"/>
      <c r="I33" s="48"/>
      <c r="J33" s="64"/>
      <c r="K33" s="48"/>
      <c r="L33" s="49"/>
      <c r="M33" s="48"/>
      <c r="N33" s="48"/>
      <c r="O33" s="23"/>
      <c r="P33" s="23"/>
      <c r="Q33" s="25"/>
    </row>
    <row r="34" spans="2:17" s="2" customFormat="1" ht="23.25">
      <c r="B34" s="32"/>
      <c r="C34" s="65" t="s">
        <v>156</v>
      </c>
      <c r="D34" s="45"/>
      <c r="E34" s="310"/>
      <c r="F34" s="49" t="s">
        <v>155</v>
      </c>
      <c r="G34" s="59"/>
      <c r="H34" s="59"/>
      <c r="I34" s="48"/>
      <c r="J34" s="66"/>
      <c r="K34" s="48"/>
      <c r="L34" s="48"/>
      <c r="M34" s="48"/>
      <c r="N34" s="48"/>
      <c r="O34" s="23"/>
      <c r="P34" s="23"/>
      <c r="Q34" s="25"/>
    </row>
    <row r="35" spans="2:17" s="2" customFormat="1" ht="23.25">
      <c r="B35" s="32"/>
      <c r="C35" s="65" t="s">
        <v>157</v>
      </c>
      <c r="D35" s="45"/>
      <c r="E35" s="310"/>
      <c r="F35" s="48"/>
      <c r="G35" s="67" t="s">
        <v>158</v>
      </c>
      <c r="H35" s="48"/>
      <c r="I35" s="48"/>
      <c r="J35" s="66"/>
      <c r="K35" s="48"/>
      <c r="L35" s="48"/>
      <c r="M35" s="48"/>
      <c r="N35" s="48"/>
      <c r="O35" s="23"/>
      <c r="P35" s="23"/>
      <c r="Q35" s="25"/>
    </row>
    <row r="36" spans="2:17" s="2" customFormat="1" ht="23.25">
      <c r="B36" s="36"/>
      <c r="C36" s="68" t="s">
        <v>159</v>
      </c>
      <c r="D36" s="69"/>
      <c r="E36" s="311"/>
      <c r="F36" s="70"/>
      <c r="G36" s="49" t="s">
        <v>160</v>
      </c>
      <c r="H36" s="70"/>
      <c r="I36" s="70"/>
      <c r="J36" s="71"/>
      <c r="K36" s="70"/>
      <c r="L36" s="70"/>
      <c r="M36" s="72" t="s">
        <v>161</v>
      </c>
      <c r="N36" s="70"/>
      <c r="O36" s="73"/>
      <c r="P36" s="73"/>
      <c r="Q36" s="74"/>
    </row>
    <row r="37" spans="2:17" s="2" customFormat="1" ht="57">
      <c r="B37" s="36">
        <v>21</v>
      </c>
      <c r="C37" s="65" t="s">
        <v>162</v>
      </c>
      <c r="D37" s="69"/>
      <c r="E37" s="75" t="s">
        <v>163</v>
      </c>
      <c r="F37" s="70"/>
      <c r="G37" s="72"/>
      <c r="H37" s="70"/>
      <c r="I37" s="70"/>
      <c r="J37" s="71"/>
      <c r="K37" s="312" t="s">
        <v>164</v>
      </c>
      <c r="L37" s="313"/>
      <c r="M37" s="72"/>
      <c r="N37" s="70"/>
      <c r="O37" s="73"/>
      <c r="P37" s="73"/>
      <c r="Q37" s="74"/>
    </row>
    <row r="38" spans="2:17" s="2" customFormat="1" ht="23.25">
      <c r="B38" s="36">
        <v>22</v>
      </c>
      <c r="C38" s="65" t="s">
        <v>165</v>
      </c>
      <c r="D38" s="69"/>
      <c r="E38" s="76"/>
      <c r="F38" s="70"/>
      <c r="G38" s="72"/>
      <c r="H38" s="70"/>
      <c r="I38" s="70"/>
      <c r="J38" s="71"/>
      <c r="K38" s="70">
        <v>9</v>
      </c>
      <c r="L38" s="70"/>
      <c r="M38" s="70"/>
      <c r="N38" s="70"/>
      <c r="O38" s="73"/>
      <c r="P38" s="73"/>
      <c r="Q38" s="73">
        <v>9</v>
      </c>
    </row>
    <row r="39" spans="2:17" s="2" customFormat="1" ht="23.25">
      <c r="B39" s="36">
        <v>23</v>
      </c>
      <c r="C39" s="44" t="s">
        <v>166</v>
      </c>
      <c r="D39" s="69" t="s">
        <v>167</v>
      </c>
      <c r="E39" s="77">
        <v>5</v>
      </c>
      <c r="F39" s="70"/>
      <c r="G39" s="70"/>
      <c r="H39" s="70"/>
      <c r="I39" s="70">
        <v>5</v>
      </c>
      <c r="J39" s="71"/>
      <c r="K39" s="70"/>
      <c r="L39" s="70">
        <v>5</v>
      </c>
      <c r="M39" s="70"/>
      <c r="N39" s="70"/>
      <c r="O39" s="73">
        <v>5</v>
      </c>
      <c r="P39" s="73"/>
      <c r="Q39" s="74"/>
    </row>
    <row r="40" spans="2:17" s="2" customFormat="1" ht="23.25">
      <c r="B40" s="36">
        <v>24</v>
      </c>
      <c r="C40" s="44" t="s">
        <v>168</v>
      </c>
      <c r="D40" s="69" t="s">
        <v>93</v>
      </c>
      <c r="E40" s="76"/>
      <c r="F40" s="70"/>
      <c r="G40" s="70"/>
      <c r="H40" s="70"/>
      <c r="I40" s="70"/>
      <c r="J40" s="71"/>
      <c r="K40" s="70"/>
      <c r="L40" s="70"/>
      <c r="M40" s="70"/>
      <c r="N40" s="70"/>
      <c r="O40" s="73"/>
      <c r="P40" s="73"/>
      <c r="Q40" s="78" t="s">
        <v>169</v>
      </c>
    </row>
    <row r="41" spans="2:17" s="2" customFormat="1" ht="23.25">
      <c r="B41" s="36">
        <v>25</v>
      </c>
      <c r="C41" s="44" t="s">
        <v>170</v>
      </c>
      <c r="D41" s="45"/>
      <c r="E41" s="79"/>
      <c r="F41" s="48"/>
      <c r="G41" s="48"/>
      <c r="H41" s="48"/>
      <c r="I41" s="48"/>
      <c r="J41" s="64"/>
      <c r="K41" s="48"/>
      <c r="L41" s="48"/>
      <c r="M41" s="48"/>
      <c r="N41" s="48"/>
      <c r="O41" s="23" t="s">
        <v>171</v>
      </c>
      <c r="P41" s="145" t="s">
        <v>172</v>
      </c>
      <c r="Q41" s="23"/>
    </row>
    <row r="42" spans="1:17" s="2" customFormat="1" ht="23.25">
      <c r="A42" s="6"/>
      <c r="B42" s="80" t="s">
        <v>69</v>
      </c>
      <c r="C42" s="81" t="s">
        <v>70</v>
      </c>
      <c r="D42" s="82" t="s">
        <v>71</v>
      </c>
      <c r="E42" s="83" t="s">
        <v>72</v>
      </c>
      <c r="F42" s="84" t="s">
        <v>73</v>
      </c>
      <c r="G42" s="84" t="s">
        <v>74</v>
      </c>
      <c r="H42" s="84" t="s">
        <v>75</v>
      </c>
      <c r="I42" s="84" t="s">
        <v>76</v>
      </c>
      <c r="J42" s="84" t="s">
        <v>77</v>
      </c>
      <c r="K42" s="84" t="s">
        <v>78</v>
      </c>
      <c r="L42" s="84" t="s">
        <v>79</v>
      </c>
      <c r="M42" s="84" t="s">
        <v>80</v>
      </c>
      <c r="N42" s="84" t="s">
        <v>81</v>
      </c>
      <c r="O42" s="84" t="s">
        <v>82</v>
      </c>
      <c r="P42" s="84" t="s">
        <v>83</v>
      </c>
      <c r="Q42" s="84" t="s">
        <v>84</v>
      </c>
    </row>
    <row r="43" spans="1:17" s="2" customFormat="1" ht="23.25">
      <c r="A43" s="6"/>
      <c r="B43" s="85" t="s">
        <v>85</v>
      </c>
      <c r="C43" s="86"/>
      <c r="D43" s="87" t="s">
        <v>86</v>
      </c>
      <c r="E43" s="88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9"/>
    </row>
    <row r="44" spans="2:17" s="2" customFormat="1" ht="23.25">
      <c r="B44" s="90"/>
      <c r="C44" s="91" t="s">
        <v>173</v>
      </c>
      <c r="D44" s="92"/>
      <c r="E44" s="93"/>
      <c r="F44" s="94"/>
      <c r="G44" s="94"/>
      <c r="H44" s="94"/>
      <c r="I44" s="94"/>
      <c r="J44" s="94"/>
      <c r="K44" s="94"/>
      <c r="L44" s="94"/>
      <c r="M44" s="95"/>
      <c r="N44" s="95"/>
      <c r="O44" s="95"/>
      <c r="P44" s="96"/>
      <c r="Q44" s="97"/>
    </row>
    <row r="45" spans="2:17" s="2" customFormat="1" ht="69.75">
      <c r="B45" s="90">
        <v>1</v>
      </c>
      <c r="C45" s="98" t="s">
        <v>174</v>
      </c>
      <c r="D45" s="92" t="s">
        <v>89</v>
      </c>
      <c r="E45" s="93" t="s">
        <v>175</v>
      </c>
      <c r="F45" s="94">
        <v>5</v>
      </c>
      <c r="G45" s="94">
        <v>5</v>
      </c>
      <c r="H45" s="94">
        <v>3</v>
      </c>
      <c r="I45" s="94">
        <v>5</v>
      </c>
      <c r="J45" s="94">
        <v>4</v>
      </c>
      <c r="K45" s="94">
        <v>4</v>
      </c>
      <c r="L45" s="94">
        <v>5</v>
      </c>
      <c r="M45" s="94">
        <v>5</v>
      </c>
      <c r="N45" s="94">
        <v>3</v>
      </c>
      <c r="O45" s="94">
        <v>5</v>
      </c>
      <c r="P45" s="99">
        <v>5</v>
      </c>
      <c r="Q45" s="94">
        <v>5</v>
      </c>
    </row>
    <row r="46" spans="2:17" s="2" customFormat="1" ht="69.75">
      <c r="B46" s="90">
        <v>2</v>
      </c>
      <c r="C46" s="98" t="s">
        <v>176</v>
      </c>
      <c r="D46" s="92" t="s">
        <v>89</v>
      </c>
      <c r="E46" s="93" t="s">
        <v>175</v>
      </c>
      <c r="F46" s="94">
        <v>5</v>
      </c>
      <c r="G46" s="94">
        <v>5</v>
      </c>
      <c r="H46" s="94">
        <v>3</v>
      </c>
      <c r="I46" s="94">
        <v>5</v>
      </c>
      <c r="J46" s="94">
        <v>4</v>
      </c>
      <c r="K46" s="94">
        <v>4</v>
      </c>
      <c r="L46" s="94">
        <v>5</v>
      </c>
      <c r="M46" s="94">
        <v>5</v>
      </c>
      <c r="N46" s="94">
        <v>3</v>
      </c>
      <c r="O46" s="94">
        <v>5</v>
      </c>
      <c r="P46" s="99">
        <v>5</v>
      </c>
      <c r="Q46" s="94">
        <v>5</v>
      </c>
    </row>
    <row r="47" spans="2:17" s="2" customFormat="1" ht="69.75">
      <c r="B47" s="90">
        <v>3</v>
      </c>
      <c r="C47" s="98" t="s">
        <v>177</v>
      </c>
      <c r="D47" s="92" t="s">
        <v>89</v>
      </c>
      <c r="E47" s="100" t="s">
        <v>175</v>
      </c>
      <c r="F47" s="94">
        <v>5</v>
      </c>
      <c r="G47" s="94">
        <v>5</v>
      </c>
      <c r="H47" s="94">
        <v>3</v>
      </c>
      <c r="I47" s="94">
        <v>5</v>
      </c>
      <c r="J47" s="94">
        <v>4</v>
      </c>
      <c r="K47" s="94">
        <v>4</v>
      </c>
      <c r="L47" s="94">
        <v>5</v>
      </c>
      <c r="M47" s="94">
        <v>5</v>
      </c>
      <c r="N47" s="94">
        <v>3</v>
      </c>
      <c r="O47" s="94">
        <v>5</v>
      </c>
      <c r="P47" s="99">
        <v>5</v>
      </c>
      <c r="Q47" s="94">
        <v>5</v>
      </c>
    </row>
    <row r="48" spans="2:17" s="2" customFormat="1" ht="69.75">
      <c r="B48" s="90">
        <v>4</v>
      </c>
      <c r="C48" s="98" t="s">
        <v>178</v>
      </c>
      <c r="D48" s="92" t="s">
        <v>89</v>
      </c>
      <c r="E48" s="100" t="s">
        <v>175</v>
      </c>
      <c r="F48" s="94">
        <v>5</v>
      </c>
      <c r="G48" s="94">
        <v>5</v>
      </c>
      <c r="H48" s="94">
        <v>3</v>
      </c>
      <c r="I48" s="94">
        <v>5</v>
      </c>
      <c r="J48" s="94">
        <v>4</v>
      </c>
      <c r="K48" s="94">
        <v>4</v>
      </c>
      <c r="L48" s="94">
        <v>5</v>
      </c>
      <c r="M48" s="94">
        <v>5</v>
      </c>
      <c r="N48" s="94">
        <v>3</v>
      </c>
      <c r="O48" s="94">
        <v>5</v>
      </c>
      <c r="P48" s="99">
        <v>5</v>
      </c>
      <c r="Q48" s="94">
        <v>5</v>
      </c>
    </row>
    <row r="49" spans="2:17" s="2" customFormat="1" ht="23.25">
      <c r="B49" s="90">
        <v>5</v>
      </c>
      <c r="C49" s="101" t="s">
        <v>179</v>
      </c>
      <c r="D49" s="92" t="s">
        <v>89</v>
      </c>
      <c r="E49" s="100" t="s">
        <v>180</v>
      </c>
      <c r="F49" s="94">
        <v>5</v>
      </c>
      <c r="G49" s="94">
        <v>5</v>
      </c>
      <c r="H49" s="94">
        <v>3</v>
      </c>
      <c r="I49" s="94">
        <v>5</v>
      </c>
      <c r="J49" s="94">
        <v>4</v>
      </c>
      <c r="K49" s="94">
        <v>4</v>
      </c>
      <c r="L49" s="94">
        <v>5</v>
      </c>
      <c r="M49" s="94">
        <v>5</v>
      </c>
      <c r="N49" s="94">
        <v>3</v>
      </c>
      <c r="O49" s="94">
        <v>5</v>
      </c>
      <c r="P49" s="99">
        <v>5</v>
      </c>
      <c r="Q49" s="94">
        <v>5</v>
      </c>
    </row>
    <row r="50" spans="2:17" s="2" customFormat="1" ht="23.25">
      <c r="B50" s="90">
        <v>6</v>
      </c>
      <c r="C50" s="101" t="s">
        <v>181</v>
      </c>
      <c r="D50" s="92" t="s">
        <v>89</v>
      </c>
      <c r="E50" s="100" t="s">
        <v>180</v>
      </c>
      <c r="F50" s="94">
        <v>5</v>
      </c>
      <c r="G50" s="94">
        <v>5</v>
      </c>
      <c r="H50" s="94">
        <v>3</v>
      </c>
      <c r="I50" s="94">
        <v>5</v>
      </c>
      <c r="J50" s="94">
        <v>4</v>
      </c>
      <c r="K50" s="94">
        <v>4</v>
      </c>
      <c r="L50" s="94">
        <v>5</v>
      </c>
      <c r="M50" s="94">
        <v>5</v>
      </c>
      <c r="N50" s="94">
        <v>3</v>
      </c>
      <c r="O50" s="94">
        <v>5</v>
      </c>
      <c r="P50" s="99">
        <v>5</v>
      </c>
      <c r="Q50" s="94">
        <v>5</v>
      </c>
    </row>
    <row r="51" spans="2:17" s="2" customFormat="1" ht="23.25">
      <c r="B51" s="90">
        <v>7</v>
      </c>
      <c r="C51" s="101" t="s">
        <v>182</v>
      </c>
      <c r="D51" s="92" t="s">
        <v>89</v>
      </c>
      <c r="E51" s="100" t="s">
        <v>180</v>
      </c>
      <c r="F51" s="94">
        <v>5</v>
      </c>
      <c r="G51" s="94">
        <v>5</v>
      </c>
      <c r="H51" s="94">
        <v>3</v>
      </c>
      <c r="I51" s="94">
        <v>5</v>
      </c>
      <c r="J51" s="94">
        <v>4</v>
      </c>
      <c r="K51" s="94">
        <v>4</v>
      </c>
      <c r="L51" s="94">
        <v>5</v>
      </c>
      <c r="M51" s="94">
        <v>5</v>
      </c>
      <c r="N51" s="94">
        <v>3</v>
      </c>
      <c r="O51" s="94">
        <v>5</v>
      </c>
      <c r="P51" s="99">
        <v>5</v>
      </c>
      <c r="Q51" s="94">
        <v>5</v>
      </c>
    </row>
    <row r="52" spans="2:17" s="2" customFormat="1" ht="69.75">
      <c r="B52" s="90">
        <v>8</v>
      </c>
      <c r="C52" s="98" t="s">
        <v>183</v>
      </c>
      <c r="D52" s="92" t="s">
        <v>89</v>
      </c>
      <c r="E52" s="100" t="s">
        <v>175</v>
      </c>
      <c r="F52" s="94">
        <v>5</v>
      </c>
      <c r="G52" s="94">
        <v>5</v>
      </c>
      <c r="H52" s="94">
        <v>3</v>
      </c>
      <c r="I52" s="94">
        <v>5</v>
      </c>
      <c r="J52" s="94">
        <v>4</v>
      </c>
      <c r="K52" s="94">
        <v>4</v>
      </c>
      <c r="L52" s="94">
        <v>5</v>
      </c>
      <c r="M52" s="94">
        <v>5</v>
      </c>
      <c r="N52" s="94">
        <v>3</v>
      </c>
      <c r="O52" s="94">
        <v>5</v>
      </c>
      <c r="P52" s="99">
        <v>5</v>
      </c>
      <c r="Q52" s="94">
        <v>5</v>
      </c>
    </row>
    <row r="53" spans="2:17" s="2" customFormat="1" ht="93">
      <c r="B53" s="90">
        <v>9</v>
      </c>
      <c r="C53" s="98" t="s">
        <v>184</v>
      </c>
      <c r="D53" s="92" t="s">
        <v>185</v>
      </c>
      <c r="E53" s="100" t="s">
        <v>186</v>
      </c>
      <c r="F53" s="94">
        <v>20</v>
      </c>
      <c r="G53" s="94" t="s">
        <v>187</v>
      </c>
      <c r="H53" s="94" t="s">
        <v>187</v>
      </c>
      <c r="I53" s="94" t="s">
        <v>188</v>
      </c>
      <c r="J53" s="94" t="s">
        <v>189</v>
      </c>
      <c r="K53" s="94" t="s">
        <v>187</v>
      </c>
      <c r="L53" s="94"/>
      <c r="M53" s="94"/>
      <c r="N53" s="102"/>
      <c r="O53" s="94"/>
      <c r="P53" s="94"/>
      <c r="Q53" s="97"/>
    </row>
    <row r="54" spans="2:17" s="2" customFormat="1" ht="23.25">
      <c r="B54" s="80" t="s">
        <v>69</v>
      </c>
      <c r="C54" s="81" t="s">
        <v>70</v>
      </c>
      <c r="D54" s="82" t="s">
        <v>71</v>
      </c>
      <c r="E54" s="83" t="s">
        <v>72</v>
      </c>
      <c r="F54" s="84" t="s">
        <v>73</v>
      </c>
      <c r="G54" s="84" t="s">
        <v>74</v>
      </c>
      <c r="H54" s="84" t="s">
        <v>75</v>
      </c>
      <c r="I54" s="84" t="s">
        <v>76</v>
      </c>
      <c r="J54" s="84" t="s">
        <v>77</v>
      </c>
      <c r="K54" s="84" t="s">
        <v>78</v>
      </c>
      <c r="L54" s="84" t="s">
        <v>79</v>
      </c>
      <c r="M54" s="84" t="s">
        <v>80</v>
      </c>
      <c r="N54" s="84" t="s">
        <v>81</v>
      </c>
      <c r="O54" s="84" t="s">
        <v>82</v>
      </c>
      <c r="P54" s="84" t="s">
        <v>83</v>
      </c>
      <c r="Q54" s="84" t="s">
        <v>84</v>
      </c>
    </row>
    <row r="55" spans="2:17" s="2" customFormat="1" ht="23.25">
      <c r="B55" s="85" t="s">
        <v>85</v>
      </c>
      <c r="C55" s="86"/>
      <c r="D55" s="87" t="s">
        <v>86</v>
      </c>
      <c r="E55" s="88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9"/>
    </row>
    <row r="56" spans="2:17" s="2" customFormat="1" ht="23.25">
      <c r="B56" s="103"/>
      <c r="C56" s="104" t="s">
        <v>190</v>
      </c>
      <c r="D56" s="105"/>
      <c r="E56" s="106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8"/>
    </row>
    <row r="57" spans="2:17" s="2" customFormat="1" ht="23.25">
      <c r="B57" s="103">
        <v>1</v>
      </c>
      <c r="C57" s="109" t="s">
        <v>191</v>
      </c>
      <c r="D57" s="105" t="s">
        <v>89</v>
      </c>
      <c r="E57" s="110" t="s">
        <v>21</v>
      </c>
      <c r="F57" s="107">
        <v>5</v>
      </c>
      <c r="G57" s="107">
        <v>5</v>
      </c>
      <c r="H57" s="107">
        <v>3</v>
      </c>
      <c r="I57" s="107">
        <v>5</v>
      </c>
      <c r="J57" s="107">
        <v>4</v>
      </c>
      <c r="K57" s="107">
        <v>4</v>
      </c>
      <c r="L57" s="107">
        <v>5</v>
      </c>
      <c r="M57" s="107">
        <v>5</v>
      </c>
      <c r="N57" s="107">
        <v>3</v>
      </c>
      <c r="O57" s="107">
        <v>5</v>
      </c>
      <c r="P57" s="111">
        <v>5</v>
      </c>
      <c r="Q57" s="107">
        <v>5</v>
      </c>
    </row>
    <row r="58" spans="2:17" s="2" customFormat="1" ht="23.25">
      <c r="B58" s="103">
        <v>2</v>
      </c>
      <c r="C58" s="109" t="s">
        <v>0</v>
      </c>
      <c r="D58" s="105" t="s">
        <v>93</v>
      </c>
      <c r="E58" s="110" t="s">
        <v>21</v>
      </c>
      <c r="F58" s="107"/>
      <c r="G58" s="107"/>
      <c r="H58" s="107"/>
      <c r="I58" s="108"/>
      <c r="J58" s="108"/>
      <c r="K58" s="108"/>
      <c r="L58" s="108"/>
      <c r="M58" s="108"/>
      <c r="N58" s="108"/>
      <c r="O58" s="108"/>
      <c r="P58" s="112"/>
      <c r="Q58" s="113" t="s">
        <v>1</v>
      </c>
    </row>
    <row r="59" spans="2:17" s="2" customFormat="1" ht="23.25">
      <c r="B59" s="103">
        <v>3</v>
      </c>
      <c r="C59" s="109" t="s">
        <v>2</v>
      </c>
      <c r="D59" s="105" t="s">
        <v>93</v>
      </c>
      <c r="E59" s="110" t="s">
        <v>21</v>
      </c>
      <c r="F59" s="107"/>
      <c r="G59" s="107"/>
      <c r="H59" s="107"/>
      <c r="I59" s="108"/>
      <c r="J59" s="108"/>
      <c r="K59" s="108"/>
      <c r="L59" s="108"/>
      <c r="M59" s="108"/>
      <c r="N59" s="108"/>
      <c r="O59" s="108"/>
      <c r="P59" s="112"/>
      <c r="Q59" s="113" t="s">
        <v>1</v>
      </c>
    </row>
    <row r="60" spans="2:17" s="2" customFormat="1" ht="63">
      <c r="B60" s="103">
        <v>4</v>
      </c>
      <c r="C60" s="114" t="s">
        <v>3</v>
      </c>
      <c r="D60" s="105" t="s">
        <v>93</v>
      </c>
      <c r="E60" s="110" t="s">
        <v>21</v>
      </c>
      <c r="F60" s="107"/>
      <c r="G60" s="107"/>
      <c r="H60" s="107"/>
      <c r="I60" s="108"/>
      <c r="J60" s="108"/>
      <c r="K60" s="108"/>
      <c r="L60" s="108"/>
      <c r="M60" s="108"/>
      <c r="N60" s="108"/>
      <c r="O60" s="108"/>
      <c r="P60" s="112"/>
      <c r="Q60" s="113" t="s">
        <v>1</v>
      </c>
    </row>
    <row r="61" spans="2:17" s="2" customFormat="1" ht="23.25" customHeight="1">
      <c r="B61" s="115">
        <v>5</v>
      </c>
      <c r="C61" s="314" t="s">
        <v>4</v>
      </c>
      <c r="D61" s="116" t="s">
        <v>93</v>
      </c>
      <c r="E61" s="117" t="s">
        <v>21</v>
      </c>
      <c r="F61" s="118"/>
      <c r="G61" s="118"/>
      <c r="H61" s="118"/>
      <c r="I61" s="119"/>
      <c r="J61" s="119"/>
      <c r="K61" s="119"/>
      <c r="L61" s="119"/>
      <c r="M61" s="120"/>
      <c r="N61" s="120"/>
      <c r="O61" s="120"/>
      <c r="P61" s="120"/>
      <c r="Q61" s="299" t="s">
        <v>5</v>
      </c>
    </row>
    <row r="62" spans="2:17" s="2" customFormat="1" ht="23.25">
      <c r="B62" s="121"/>
      <c r="C62" s="315"/>
      <c r="D62" s="122"/>
      <c r="E62" s="123"/>
      <c r="F62" s="124"/>
      <c r="G62" s="124"/>
      <c r="H62" s="124"/>
      <c r="I62" s="125"/>
      <c r="J62" s="125"/>
      <c r="K62" s="125"/>
      <c r="L62" s="125"/>
      <c r="M62" s="126"/>
      <c r="N62" s="126"/>
      <c r="O62" s="126"/>
      <c r="P62" s="126"/>
      <c r="Q62" s="300"/>
    </row>
    <row r="63" spans="2:17" s="2" customFormat="1" ht="23.25">
      <c r="B63" s="80" t="s">
        <v>69</v>
      </c>
      <c r="C63" s="81" t="s">
        <v>70</v>
      </c>
      <c r="D63" s="82" t="s">
        <v>71</v>
      </c>
      <c r="E63" s="83" t="s">
        <v>72</v>
      </c>
      <c r="F63" s="84" t="s">
        <v>73</v>
      </c>
      <c r="G63" s="84" t="s">
        <v>74</v>
      </c>
      <c r="H63" s="84" t="s">
        <v>75</v>
      </c>
      <c r="I63" s="84" t="s">
        <v>76</v>
      </c>
      <c r="J63" s="84" t="s">
        <v>77</v>
      </c>
      <c r="K63" s="84" t="s">
        <v>78</v>
      </c>
      <c r="L63" s="84" t="s">
        <v>79</v>
      </c>
      <c r="M63" s="84" t="s">
        <v>80</v>
      </c>
      <c r="N63" s="84" t="s">
        <v>81</v>
      </c>
      <c r="O63" s="84" t="s">
        <v>82</v>
      </c>
      <c r="P63" s="84" t="s">
        <v>83</v>
      </c>
      <c r="Q63" s="84" t="s">
        <v>84</v>
      </c>
    </row>
    <row r="64" spans="2:17" s="2" customFormat="1" ht="23.25">
      <c r="B64" s="85" t="s">
        <v>85</v>
      </c>
      <c r="C64" s="86"/>
      <c r="D64" s="87" t="s">
        <v>86</v>
      </c>
      <c r="E64" s="88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9"/>
    </row>
    <row r="65" spans="2:17" s="2" customFormat="1" ht="46.5">
      <c r="B65" s="127"/>
      <c r="C65" s="128" t="s">
        <v>6</v>
      </c>
      <c r="D65" s="129"/>
      <c r="E65" s="130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2"/>
    </row>
    <row r="66" spans="2:17" s="2" customFormat="1" ht="23.25">
      <c r="B66" s="127">
        <v>1</v>
      </c>
      <c r="C66" s="133" t="s">
        <v>7</v>
      </c>
      <c r="D66" s="134" t="s">
        <v>89</v>
      </c>
      <c r="E66" s="135" t="s">
        <v>22</v>
      </c>
      <c r="F66" s="136">
        <v>15</v>
      </c>
      <c r="G66" s="136">
        <v>15</v>
      </c>
      <c r="H66" s="136">
        <v>15</v>
      </c>
      <c r="I66" s="136">
        <v>15</v>
      </c>
      <c r="J66" s="136">
        <v>15</v>
      </c>
      <c r="K66" s="136">
        <v>15</v>
      </c>
      <c r="L66" s="136">
        <v>12</v>
      </c>
      <c r="M66" s="136">
        <v>13</v>
      </c>
      <c r="N66" s="136">
        <v>13</v>
      </c>
      <c r="O66" s="136">
        <v>15</v>
      </c>
      <c r="P66" s="136">
        <v>15</v>
      </c>
      <c r="Q66" s="136">
        <v>15</v>
      </c>
    </row>
    <row r="67" spans="2:17" s="2" customFormat="1" ht="23.25">
      <c r="B67" s="127">
        <v>2</v>
      </c>
      <c r="C67" s="133" t="s">
        <v>8</v>
      </c>
      <c r="D67" s="134" t="s">
        <v>89</v>
      </c>
      <c r="E67" s="135" t="s">
        <v>22</v>
      </c>
      <c r="F67" s="136">
        <v>15</v>
      </c>
      <c r="G67" s="136">
        <v>15</v>
      </c>
      <c r="H67" s="136">
        <v>15</v>
      </c>
      <c r="I67" s="136">
        <v>15</v>
      </c>
      <c r="J67" s="136">
        <v>15</v>
      </c>
      <c r="K67" s="136">
        <v>15</v>
      </c>
      <c r="L67" s="136">
        <v>12</v>
      </c>
      <c r="M67" s="136">
        <v>13</v>
      </c>
      <c r="N67" s="136">
        <v>13</v>
      </c>
      <c r="O67" s="136">
        <v>15</v>
      </c>
      <c r="P67" s="136">
        <v>15</v>
      </c>
      <c r="Q67" s="136">
        <v>15</v>
      </c>
    </row>
    <row r="68" spans="2:17" s="2" customFormat="1" ht="46.5">
      <c r="B68" s="127">
        <v>3</v>
      </c>
      <c r="C68" s="137" t="s">
        <v>9</v>
      </c>
      <c r="D68" s="134" t="s">
        <v>89</v>
      </c>
      <c r="E68" s="135" t="s">
        <v>22</v>
      </c>
      <c r="F68" s="136">
        <v>15</v>
      </c>
      <c r="G68" s="136">
        <v>15</v>
      </c>
      <c r="H68" s="136">
        <v>15</v>
      </c>
      <c r="I68" s="136">
        <v>15</v>
      </c>
      <c r="J68" s="136">
        <v>15</v>
      </c>
      <c r="K68" s="136">
        <v>15</v>
      </c>
      <c r="L68" s="136">
        <v>12</v>
      </c>
      <c r="M68" s="136">
        <v>13</v>
      </c>
      <c r="N68" s="136">
        <v>13</v>
      </c>
      <c r="O68" s="136">
        <v>15</v>
      </c>
      <c r="P68" s="136">
        <v>15</v>
      </c>
      <c r="Q68" s="136">
        <v>15</v>
      </c>
    </row>
    <row r="69" spans="2:17" s="2" customFormat="1" ht="23.25">
      <c r="B69" s="127">
        <v>4</v>
      </c>
      <c r="C69" s="133" t="s">
        <v>10</v>
      </c>
      <c r="D69" s="134" t="s">
        <v>89</v>
      </c>
      <c r="E69" s="135" t="s">
        <v>22</v>
      </c>
      <c r="F69" s="136">
        <v>15</v>
      </c>
      <c r="G69" s="136">
        <v>15</v>
      </c>
      <c r="H69" s="136">
        <v>15</v>
      </c>
      <c r="I69" s="136">
        <v>15</v>
      </c>
      <c r="J69" s="136">
        <v>15</v>
      </c>
      <c r="K69" s="136">
        <v>15</v>
      </c>
      <c r="L69" s="136">
        <v>12</v>
      </c>
      <c r="M69" s="136">
        <v>13</v>
      </c>
      <c r="N69" s="136">
        <v>13</v>
      </c>
      <c r="O69" s="136">
        <v>15</v>
      </c>
      <c r="P69" s="136">
        <v>15</v>
      </c>
      <c r="Q69" s="136">
        <v>15</v>
      </c>
    </row>
    <row r="70" spans="2:17" s="2" customFormat="1" ht="23.25">
      <c r="B70" s="127">
        <v>5</v>
      </c>
      <c r="C70" s="133" t="s">
        <v>11</v>
      </c>
      <c r="D70" s="134" t="s">
        <v>89</v>
      </c>
      <c r="E70" s="135" t="s">
        <v>22</v>
      </c>
      <c r="F70" s="136">
        <v>15</v>
      </c>
      <c r="G70" s="136">
        <v>15</v>
      </c>
      <c r="H70" s="136">
        <v>15</v>
      </c>
      <c r="I70" s="136">
        <v>15</v>
      </c>
      <c r="J70" s="136">
        <v>15</v>
      </c>
      <c r="K70" s="136">
        <v>15</v>
      </c>
      <c r="L70" s="136">
        <v>12</v>
      </c>
      <c r="M70" s="136">
        <v>13</v>
      </c>
      <c r="N70" s="136">
        <v>13</v>
      </c>
      <c r="O70" s="136">
        <v>15</v>
      </c>
      <c r="P70" s="136">
        <v>15</v>
      </c>
      <c r="Q70" s="136">
        <v>15</v>
      </c>
    </row>
    <row r="71" spans="2:17" s="2" customFormat="1" ht="23.25">
      <c r="B71" s="127">
        <v>6</v>
      </c>
      <c r="C71" s="133" t="s">
        <v>12</v>
      </c>
      <c r="D71" s="134" t="s">
        <v>89</v>
      </c>
      <c r="E71" s="135" t="s">
        <v>22</v>
      </c>
      <c r="F71" s="136">
        <v>15</v>
      </c>
      <c r="G71" s="136">
        <v>15</v>
      </c>
      <c r="H71" s="136">
        <v>15</v>
      </c>
      <c r="I71" s="136">
        <v>15</v>
      </c>
      <c r="J71" s="136">
        <v>15</v>
      </c>
      <c r="K71" s="136">
        <v>15</v>
      </c>
      <c r="L71" s="136">
        <v>12</v>
      </c>
      <c r="M71" s="136">
        <v>13</v>
      </c>
      <c r="N71" s="136">
        <v>13</v>
      </c>
      <c r="O71" s="136">
        <v>15</v>
      </c>
      <c r="P71" s="136">
        <v>15</v>
      </c>
      <c r="Q71" s="136">
        <v>15</v>
      </c>
    </row>
    <row r="72" spans="2:17" s="2" customFormat="1" ht="23.25">
      <c r="B72" s="127">
        <v>7</v>
      </c>
      <c r="C72" s="133" t="s">
        <v>13</v>
      </c>
      <c r="D72" s="134" t="s">
        <v>89</v>
      </c>
      <c r="E72" s="135" t="s">
        <v>22</v>
      </c>
      <c r="F72" s="136">
        <v>15</v>
      </c>
      <c r="G72" s="136">
        <v>15</v>
      </c>
      <c r="H72" s="136">
        <v>15</v>
      </c>
      <c r="I72" s="136">
        <v>15</v>
      </c>
      <c r="J72" s="136">
        <v>15</v>
      </c>
      <c r="K72" s="136">
        <v>15</v>
      </c>
      <c r="L72" s="136">
        <v>12</v>
      </c>
      <c r="M72" s="136">
        <v>13</v>
      </c>
      <c r="N72" s="136">
        <v>13</v>
      </c>
      <c r="O72" s="136">
        <v>15</v>
      </c>
      <c r="P72" s="136">
        <v>15</v>
      </c>
      <c r="Q72" s="136">
        <v>15</v>
      </c>
    </row>
    <row r="73" spans="2:17" s="2" customFormat="1" ht="23.25">
      <c r="B73" s="127">
        <v>8</v>
      </c>
      <c r="C73" s="133" t="s">
        <v>14</v>
      </c>
      <c r="D73" s="134" t="s">
        <v>93</v>
      </c>
      <c r="E73" s="135" t="s">
        <v>22</v>
      </c>
      <c r="F73" s="136">
        <v>15</v>
      </c>
      <c r="G73" s="136">
        <v>15</v>
      </c>
      <c r="H73" s="136">
        <v>15</v>
      </c>
      <c r="I73" s="136">
        <v>15</v>
      </c>
      <c r="J73" s="136">
        <v>15</v>
      </c>
      <c r="K73" s="136">
        <v>15</v>
      </c>
      <c r="L73" s="136">
        <v>12</v>
      </c>
      <c r="M73" s="136">
        <v>13</v>
      </c>
      <c r="N73" s="136">
        <v>13</v>
      </c>
      <c r="O73" s="136">
        <v>15</v>
      </c>
      <c r="P73" s="136">
        <v>15</v>
      </c>
      <c r="Q73" s="136">
        <v>15</v>
      </c>
    </row>
    <row r="74" spans="2:12" s="2" customFormat="1" ht="23.25">
      <c r="B74" s="4"/>
      <c r="C74" s="138"/>
      <c r="D74" s="139"/>
      <c r="E74" s="140"/>
      <c r="F74" s="140"/>
      <c r="G74" s="140"/>
      <c r="H74" s="140"/>
      <c r="I74" s="140"/>
      <c r="J74" s="140"/>
      <c r="K74" s="140"/>
      <c r="L74" s="140"/>
    </row>
    <row r="75" spans="2:12" s="2" customFormat="1" ht="23.25">
      <c r="B75" s="4"/>
      <c r="D75" s="141"/>
      <c r="E75" s="142"/>
      <c r="F75" s="142"/>
      <c r="G75" s="142"/>
      <c r="H75" s="140"/>
      <c r="I75" s="140"/>
      <c r="J75" s="140"/>
      <c r="K75" s="140"/>
      <c r="L75" s="140"/>
    </row>
    <row r="76" spans="2:17" s="2" customFormat="1" ht="23.25">
      <c r="B76" s="4"/>
      <c r="D76" s="318" t="s">
        <v>15</v>
      </c>
      <c r="E76" s="318"/>
      <c r="F76" s="318"/>
      <c r="G76" s="318"/>
      <c r="H76" s="140"/>
      <c r="I76" s="140"/>
      <c r="J76" s="140"/>
      <c r="K76" s="143"/>
      <c r="L76" s="318" t="s">
        <v>16</v>
      </c>
      <c r="M76" s="318"/>
      <c r="N76" s="318"/>
      <c r="O76" s="318"/>
      <c r="P76" s="318"/>
      <c r="Q76" s="318"/>
    </row>
    <row r="77" spans="2:17" s="2" customFormat="1" ht="23.25">
      <c r="B77" s="4"/>
      <c r="D77" s="319" t="s">
        <v>17</v>
      </c>
      <c r="E77" s="319"/>
      <c r="F77" s="319"/>
      <c r="G77" s="319"/>
      <c r="H77" s="143"/>
      <c r="I77" s="143"/>
      <c r="J77" s="143"/>
      <c r="L77" s="319" t="s">
        <v>17</v>
      </c>
      <c r="M77" s="319"/>
      <c r="N77" s="319"/>
      <c r="O77" s="319"/>
      <c r="P77" s="319"/>
      <c r="Q77" s="319"/>
    </row>
    <row r="78" spans="2:17" s="2" customFormat="1" ht="23.25">
      <c r="B78" s="4"/>
      <c r="D78" s="319" t="s">
        <v>18</v>
      </c>
      <c r="E78" s="319"/>
      <c r="F78" s="319"/>
      <c r="G78" s="319"/>
      <c r="H78" s="143"/>
      <c r="I78" s="143"/>
      <c r="J78" s="143"/>
      <c r="L78" s="319" t="s">
        <v>19</v>
      </c>
      <c r="M78" s="319"/>
      <c r="N78" s="319"/>
      <c r="O78" s="319"/>
      <c r="P78" s="319"/>
      <c r="Q78" s="319"/>
    </row>
    <row r="398" ht="14.25">
      <c r="B398" t="s">
        <v>23</v>
      </c>
    </row>
    <row r="403" ht="21">
      <c r="C403" s="148" t="s">
        <v>24</v>
      </c>
    </row>
    <row r="404" ht="21">
      <c r="C404" s="148" t="s">
        <v>25</v>
      </c>
    </row>
    <row r="405" ht="14.25">
      <c r="C405" s="147"/>
    </row>
    <row r="406" ht="21">
      <c r="C406" s="148" t="s">
        <v>26</v>
      </c>
    </row>
    <row r="414" ht="14.25">
      <c r="B414" s="316" t="s">
        <v>27</v>
      </c>
    </row>
    <row r="415" ht="14.25">
      <c r="B415" s="317"/>
    </row>
    <row r="416" ht="14.25">
      <c r="B416" s="149"/>
    </row>
  </sheetData>
  <sheetProtection/>
  <mergeCells count="13">
    <mergeCell ref="B414:B415"/>
    <mergeCell ref="D76:G76"/>
    <mergeCell ref="L76:Q76"/>
    <mergeCell ref="D77:G77"/>
    <mergeCell ref="L77:Q77"/>
    <mergeCell ref="D78:G78"/>
    <mergeCell ref="L78:Q78"/>
    <mergeCell ref="Q61:Q62"/>
    <mergeCell ref="B2:Q3"/>
    <mergeCell ref="J16:K16"/>
    <mergeCell ref="E32:E36"/>
    <mergeCell ref="K37:L37"/>
    <mergeCell ref="C61:C62"/>
  </mergeCells>
  <printOptions/>
  <pageMargins left="0.13" right="0.13" top="0.14" bottom="0.26" header="0.12" footer="0.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D10" sqref="D10"/>
    </sheetView>
  </sheetViews>
  <sheetFormatPr defaultColWidth="9.00390625" defaultRowHeight="14.25"/>
  <sheetData>
    <row r="1" spans="1:16" ht="14.25">
      <c r="A1" s="301" t="s">
        <v>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3"/>
    </row>
    <row r="2" spans="1:16" ht="14.25">
      <c r="A2" s="30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6"/>
    </row>
    <row r="3" spans="1:16" ht="23.25">
      <c r="A3" s="7" t="s">
        <v>69</v>
      </c>
      <c r="B3" s="8" t="s">
        <v>70</v>
      </c>
      <c r="C3" s="9" t="s">
        <v>71</v>
      </c>
      <c r="D3" s="10" t="s">
        <v>72</v>
      </c>
      <c r="E3" s="8" t="s">
        <v>73</v>
      </c>
      <c r="F3" s="8" t="s">
        <v>74</v>
      </c>
      <c r="G3" s="8" t="s">
        <v>75</v>
      </c>
      <c r="H3" s="8" t="s">
        <v>76</v>
      </c>
      <c r="I3" s="8" t="s">
        <v>77</v>
      </c>
      <c r="J3" s="8" t="s">
        <v>78</v>
      </c>
      <c r="K3" s="8" t="s">
        <v>79</v>
      </c>
      <c r="L3" s="8" t="s">
        <v>80</v>
      </c>
      <c r="M3" s="8" t="s">
        <v>81</v>
      </c>
      <c r="N3" s="8" t="s">
        <v>82</v>
      </c>
      <c r="O3" s="8" t="s">
        <v>83</v>
      </c>
      <c r="P3" s="8" t="s">
        <v>84</v>
      </c>
    </row>
    <row r="4" spans="1:16" ht="23.25">
      <c r="A4" s="11" t="s">
        <v>85</v>
      </c>
      <c r="B4" s="12"/>
      <c r="C4" s="13" t="s">
        <v>86</v>
      </c>
      <c r="D4" s="14"/>
      <c r="E4" s="12">
        <v>54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>
        <v>55</v>
      </c>
    </row>
    <row r="5" spans="1:16" ht="23.25">
      <c r="A5" s="15"/>
      <c r="B5" s="16" t="s">
        <v>87</v>
      </c>
      <c r="C5" s="17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9"/>
    </row>
    <row r="6" spans="1:16" ht="23.25">
      <c r="A6" s="20">
        <v>1</v>
      </c>
      <c r="B6" s="19" t="s">
        <v>88</v>
      </c>
      <c r="C6" s="21" t="s">
        <v>89</v>
      </c>
      <c r="D6" s="22" t="s">
        <v>90</v>
      </c>
      <c r="E6" s="23">
        <v>1</v>
      </c>
      <c r="F6" s="23">
        <v>15</v>
      </c>
      <c r="G6" s="23"/>
      <c r="H6" s="23">
        <v>5</v>
      </c>
      <c r="I6" s="23">
        <v>3</v>
      </c>
      <c r="J6" s="23">
        <v>29</v>
      </c>
      <c r="K6" s="23">
        <v>4</v>
      </c>
      <c r="L6" s="23" t="s">
        <v>91</v>
      </c>
      <c r="M6" s="23">
        <v>27</v>
      </c>
      <c r="N6" s="23"/>
      <c r="O6" s="23"/>
      <c r="P6" s="23"/>
    </row>
    <row r="7" spans="1:16" ht="23.25">
      <c r="A7" s="20">
        <v>2</v>
      </c>
      <c r="B7" s="19" t="s">
        <v>92</v>
      </c>
      <c r="C7" s="21" t="s">
        <v>93</v>
      </c>
      <c r="D7" s="22" t="s">
        <v>94</v>
      </c>
      <c r="E7" s="23"/>
      <c r="F7" s="23">
        <v>15</v>
      </c>
      <c r="G7" s="23">
        <v>1</v>
      </c>
      <c r="H7" s="24"/>
      <c r="I7" s="24"/>
      <c r="J7" s="24"/>
      <c r="K7" s="24"/>
      <c r="L7" s="24"/>
      <c r="M7" s="24"/>
      <c r="N7" s="24"/>
      <c r="O7" s="24"/>
      <c r="P7" s="25"/>
    </row>
    <row r="8" spans="1:16" ht="23.25">
      <c r="A8" s="20">
        <v>3</v>
      </c>
      <c r="B8" s="19" t="s">
        <v>95</v>
      </c>
      <c r="C8" s="21" t="s">
        <v>93</v>
      </c>
      <c r="D8" s="22" t="s">
        <v>90</v>
      </c>
      <c r="E8" s="23"/>
      <c r="F8" s="26" t="s">
        <v>96</v>
      </c>
      <c r="G8" s="26" t="s">
        <v>97</v>
      </c>
      <c r="H8" s="24"/>
      <c r="I8" s="24"/>
      <c r="J8" s="24"/>
      <c r="K8" s="24"/>
      <c r="L8" s="24"/>
      <c r="M8" s="24"/>
      <c r="N8" s="24"/>
      <c r="O8" s="24"/>
      <c r="P8" s="25"/>
    </row>
    <row r="9" spans="1:16" ht="279">
      <c r="A9" s="20">
        <v>4</v>
      </c>
      <c r="B9" s="27" t="s">
        <v>98</v>
      </c>
      <c r="C9" s="21" t="s">
        <v>89</v>
      </c>
      <c r="D9" s="22" t="s">
        <v>99</v>
      </c>
      <c r="E9" s="23">
        <v>29</v>
      </c>
      <c r="F9" s="23">
        <v>30</v>
      </c>
      <c r="G9" s="23">
        <v>30</v>
      </c>
      <c r="H9" s="23">
        <v>31</v>
      </c>
      <c r="I9" s="23">
        <v>28</v>
      </c>
      <c r="J9" s="23">
        <v>31</v>
      </c>
      <c r="K9" s="23">
        <v>29</v>
      </c>
      <c r="L9" s="23">
        <v>31</v>
      </c>
      <c r="M9" s="23">
        <v>30</v>
      </c>
      <c r="N9" s="23">
        <v>29</v>
      </c>
      <c r="O9" s="23">
        <v>31</v>
      </c>
      <c r="P9" s="23">
        <v>30</v>
      </c>
    </row>
    <row r="10" spans="1:16" ht="23.25">
      <c r="A10" s="20">
        <v>5</v>
      </c>
      <c r="B10" s="19" t="s">
        <v>100</v>
      </c>
      <c r="C10" s="21" t="s">
        <v>93</v>
      </c>
      <c r="D10" s="22" t="s">
        <v>94</v>
      </c>
      <c r="E10" s="28" t="s">
        <v>101</v>
      </c>
      <c r="F10" s="23"/>
      <c r="G10" s="23"/>
      <c r="H10" s="24"/>
      <c r="I10" s="24"/>
      <c r="J10" s="24"/>
      <c r="K10" s="24"/>
      <c r="L10" s="24"/>
      <c r="M10" s="23" t="s">
        <v>102</v>
      </c>
      <c r="N10" s="24"/>
      <c r="O10" s="24"/>
      <c r="P10" s="25"/>
    </row>
    <row r="11" spans="1:16" ht="23.25">
      <c r="A11" s="20">
        <v>6</v>
      </c>
      <c r="B11" s="19" t="s">
        <v>103</v>
      </c>
      <c r="C11" s="21" t="s">
        <v>104</v>
      </c>
      <c r="D11" s="22" t="s">
        <v>90</v>
      </c>
      <c r="E11" s="23"/>
      <c r="F11" s="23">
        <v>15</v>
      </c>
      <c r="G11" s="23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23.25">
      <c r="A12" s="20">
        <v>7</v>
      </c>
      <c r="B12" s="19" t="s">
        <v>105</v>
      </c>
      <c r="C12" s="21" t="s">
        <v>104</v>
      </c>
      <c r="D12" s="22" t="s">
        <v>90</v>
      </c>
      <c r="E12" s="23"/>
      <c r="F12" s="29" t="s">
        <v>106</v>
      </c>
      <c r="G12" s="23"/>
      <c r="H12" s="24"/>
      <c r="I12" s="24"/>
      <c r="J12" s="24"/>
      <c r="K12" s="24"/>
      <c r="L12" s="24"/>
      <c r="M12" s="23" t="s">
        <v>102</v>
      </c>
      <c r="N12" s="24"/>
      <c r="O12" s="24"/>
      <c r="P12" s="25"/>
    </row>
    <row r="13" spans="1:16" ht="23.25">
      <c r="A13" s="20">
        <v>8</v>
      </c>
      <c r="B13" s="19" t="s">
        <v>107</v>
      </c>
      <c r="C13" s="21" t="s">
        <v>93</v>
      </c>
      <c r="D13" s="22" t="s">
        <v>90</v>
      </c>
      <c r="E13" s="23"/>
      <c r="F13" s="23">
        <v>20</v>
      </c>
      <c r="G13" s="23"/>
      <c r="H13" s="24"/>
      <c r="I13" s="24"/>
      <c r="J13" s="24">
        <v>7</v>
      </c>
      <c r="K13" s="24"/>
      <c r="L13" s="24"/>
      <c r="M13" s="24"/>
      <c r="N13" s="24"/>
      <c r="O13" s="24"/>
      <c r="P13" s="25"/>
    </row>
    <row r="14" spans="1:16" ht="23.25">
      <c r="A14" s="30">
        <v>9</v>
      </c>
      <c r="B14" s="19" t="s">
        <v>108</v>
      </c>
      <c r="C14" s="21" t="s">
        <v>104</v>
      </c>
      <c r="D14" s="22" t="s">
        <v>109</v>
      </c>
      <c r="E14" s="23"/>
      <c r="F14" s="23"/>
      <c r="G14" s="23"/>
      <c r="H14" s="144"/>
      <c r="I14" s="24"/>
      <c r="J14" s="19"/>
      <c r="K14" s="31" t="s">
        <v>110</v>
      </c>
      <c r="L14" s="24"/>
      <c r="M14" s="24"/>
      <c r="N14" s="24"/>
      <c r="O14" s="24"/>
      <c r="P14" s="25"/>
    </row>
    <row r="15" spans="1:16" ht="23.25">
      <c r="A15" s="32"/>
      <c r="B15" s="19" t="s">
        <v>111</v>
      </c>
      <c r="C15" s="21"/>
      <c r="D15" s="22"/>
      <c r="E15" s="23"/>
      <c r="F15" s="23"/>
      <c r="G15" s="23"/>
      <c r="H15" s="24"/>
      <c r="I15" s="307" t="s">
        <v>112</v>
      </c>
      <c r="J15" s="308"/>
      <c r="K15" s="33"/>
      <c r="L15" s="24"/>
      <c r="M15" s="24"/>
      <c r="N15" s="24"/>
      <c r="O15" s="24"/>
      <c r="P15" s="25"/>
    </row>
    <row r="16" spans="1:16" ht="23.25">
      <c r="A16" s="32"/>
      <c r="B16" s="19" t="s">
        <v>113</v>
      </c>
      <c r="C16" s="21"/>
      <c r="D16" s="22"/>
      <c r="E16" s="23"/>
      <c r="F16" s="23"/>
      <c r="G16" s="23"/>
      <c r="H16" s="24"/>
      <c r="I16" s="24"/>
      <c r="J16" s="34"/>
      <c r="K16" s="24"/>
      <c r="L16" s="35" t="s">
        <v>114</v>
      </c>
      <c r="M16" s="24"/>
      <c r="N16" s="24"/>
      <c r="O16" s="24"/>
      <c r="P16" s="25"/>
    </row>
    <row r="17" spans="1:16" ht="23.25">
      <c r="A17" s="36"/>
      <c r="B17" s="34" t="s">
        <v>115</v>
      </c>
      <c r="C17" s="21"/>
      <c r="D17" s="22"/>
      <c r="E17" s="23"/>
      <c r="F17" s="23"/>
      <c r="G17" s="23"/>
      <c r="H17" s="24"/>
      <c r="I17" s="24"/>
      <c r="J17" s="24"/>
      <c r="K17" s="24"/>
      <c r="L17" s="37" t="s">
        <v>116</v>
      </c>
      <c r="M17" s="24"/>
      <c r="N17" s="24"/>
      <c r="O17" s="24"/>
      <c r="P17" s="25"/>
    </row>
    <row r="18" spans="1:16" ht="279">
      <c r="A18" s="20">
        <v>10</v>
      </c>
      <c r="B18" s="27" t="s">
        <v>117</v>
      </c>
      <c r="C18" s="21" t="s">
        <v>89</v>
      </c>
      <c r="D18" s="22" t="s">
        <v>99</v>
      </c>
      <c r="E18" s="23">
        <v>1</v>
      </c>
      <c r="F18" s="23">
        <v>1</v>
      </c>
      <c r="G18" s="23">
        <v>1</v>
      </c>
      <c r="H18" s="23">
        <v>4</v>
      </c>
      <c r="I18" s="23">
        <v>1</v>
      </c>
      <c r="J18" s="23">
        <v>1</v>
      </c>
      <c r="K18" s="23">
        <v>1</v>
      </c>
      <c r="L18" s="23">
        <v>2</v>
      </c>
      <c r="M18" s="23">
        <v>1</v>
      </c>
      <c r="N18" s="23"/>
      <c r="O18" s="23"/>
      <c r="P18" s="23"/>
    </row>
    <row r="19" spans="1:16" ht="23.25">
      <c r="A19" s="20">
        <v>11</v>
      </c>
      <c r="B19" s="19" t="s">
        <v>118</v>
      </c>
      <c r="C19" s="21" t="s">
        <v>89</v>
      </c>
      <c r="D19" s="22" t="s">
        <v>99</v>
      </c>
      <c r="E19" s="24"/>
      <c r="F19" s="24"/>
      <c r="G19" s="24"/>
      <c r="H19" s="23">
        <v>4</v>
      </c>
      <c r="I19" s="23">
        <v>1</v>
      </c>
      <c r="J19" s="23">
        <v>1</v>
      </c>
      <c r="K19" s="23">
        <v>1</v>
      </c>
      <c r="L19" s="23">
        <v>2</v>
      </c>
      <c r="M19" s="23">
        <v>1</v>
      </c>
      <c r="N19" s="24"/>
      <c r="O19" s="24"/>
      <c r="P19" s="25"/>
    </row>
    <row r="20" spans="1:16" ht="23.25">
      <c r="A20" s="20">
        <v>12</v>
      </c>
      <c r="B20" s="19" t="s">
        <v>119</v>
      </c>
      <c r="C20" s="21" t="s">
        <v>104</v>
      </c>
      <c r="D20" s="22" t="s">
        <v>120</v>
      </c>
      <c r="E20" s="24"/>
      <c r="F20" s="24"/>
      <c r="G20" s="24"/>
      <c r="H20" s="23">
        <v>12</v>
      </c>
      <c r="I20" s="23">
        <v>9</v>
      </c>
      <c r="J20" s="23">
        <v>9</v>
      </c>
      <c r="K20" s="23">
        <v>13</v>
      </c>
      <c r="L20" s="23">
        <v>11</v>
      </c>
      <c r="M20" s="23">
        <v>8</v>
      </c>
      <c r="N20" s="24"/>
      <c r="O20" s="24"/>
      <c r="P20" s="25"/>
    </row>
    <row r="21" spans="1:16" ht="23.25">
      <c r="A21" s="20">
        <v>13</v>
      </c>
      <c r="B21" s="19" t="s">
        <v>121</v>
      </c>
      <c r="C21" s="21" t="s">
        <v>93</v>
      </c>
      <c r="D21" s="22" t="s">
        <v>109</v>
      </c>
      <c r="E21" s="24"/>
      <c r="F21" s="24"/>
      <c r="G21" s="24"/>
      <c r="H21" s="24"/>
      <c r="I21" s="24"/>
      <c r="J21" s="24"/>
      <c r="K21" s="24"/>
      <c r="L21" s="24"/>
      <c r="M21" s="29" t="s">
        <v>122</v>
      </c>
      <c r="N21" s="24"/>
      <c r="O21" s="24"/>
      <c r="P21" s="25"/>
    </row>
    <row r="22" spans="1:16" ht="23.25">
      <c r="A22" s="20">
        <v>14</v>
      </c>
      <c r="B22" s="19" t="s">
        <v>123</v>
      </c>
      <c r="C22" s="21"/>
      <c r="D22" s="22"/>
      <c r="E22" s="24"/>
      <c r="F22" s="24"/>
      <c r="G22" s="24"/>
      <c r="H22" s="24"/>
      <c r="I22" s="24"/>
      <c r="J22" s="24"/>
      <c r="K22" s="24"/>
      <c r="L22" s="24"/>
      <c r="M22" s="29"/>
      <c r="N22" s="24"/>
      <c r="O22" s="24"/>
      <c r="P22" s="25"/>
    </row>
    <row r="23" spans="1:16" ht="279">
      <c r="A23" s="20">
        <v>15</v>
      </c>
      <c r="B23" s="27" t="s">
        <v>124</v>
      </c>
      <c r="C23" s="21" t="s">
        <v>125</v>
      </c>
      <c r="D23" s="22" t="s">
        <v>99</v>
      </c>
      <c r="E23" s="38" t="s">
        <v>126</v>
      </c>
      <c r="F23" s="38" t="s">
        <v>127</v>
      </c>
      <c r="G23" s="38" t="s">
        <v>128</v>
      </c>
      <c r="H23" s="38" t="s">
        <v>129</v>
      </c>
      <c r="I23" s="38" t="s">
        <v>130</v>
      </c>
      <c r="J23" s="38" t="s">
        <v>130</v>
      </c>
      <c r="K23" s="38" t="s">
        <v>126</v>
      </c>
      <c r="L23" s="38" t="s">
        <v>131</v>
      </c>
      <c r="M23" s="38" t="s">
        <v>132</v>
      </c>
      <c r="N23" s="38" t="s">
        <v>126</v>
      </c>
      <c r="O23" s="38" t="s">
        <v>133</v>
      </c>
      <c r="P23" s="38" t="s">
        <v>134</v>
      </c>
    </row>
    <row r="24" spans="1:16" ht="23.25">
      <c r="A24" s="20">
        <v>16</v>
      </c>
      <c r="B24" s="19" t="s">
        <v>135</v>
      </c>
      <c r="C24" s="39"/>
      <c r="D24" s="40"/>
      <c r="E24" s="24"/>
      <c r="F24" s="24"/>
      <c r="G24" s="24"/>
      <c r="H24" s="41" t="s">
        <v>136</v>
      </c>
      <c r="I24" s="41" t="s">
        <v>137</v>
      </c>
      <c r="J24" s="41" t="s">
        <v>138</v>
      </c>
      <c r="K24" s="26" t="s">
        <v>139</v>
      </c>
      <c r="L24" s="42"/>
      <c r="M24" s="42"/>
      <c r="N24" s="42"/>
      <c r="O24" s="42"/>
      <c r="P24" s="43"/>
    </row>
    <row r="25" spans="1:16" ht="23.25">
      <c r="A25" s="20">
        <v>17</v>
      </c>
      <c r="B25" s="44" t="s">
        <v>140</v>
      </c>
      <c r="C25" s="45" t="s">
        <v>141</v>
      </c>
      <c r="D25" s="46" t="s">
        <v>142</v>
      </c>
      <c r="E25" s="47" t="s">
        <v>143</v>
      </c>
      <c r="F25" s="48"/>
      <c r="G25" s="48"/>
      <c r="H25" s="48"/>
      <c r="I25" s="48"/>
      <c r="J25" s="48"/>
      <c r="K25" s="49" t="s">
        <v>144</v>
      </c>
      <c r="L25" s="48"/>
      <c r="M25" s="48"/>
      <c r="N25" s="23"/>
      <c r="O25" s="50"/>
      <c r="P25" s="51"/>
    </row>
    <row r="26" spans="1:16" ht="23.25">
      <c r="A26" s="30">
        <v>18</v>
      </c>
      <c r="B26" s="44" t="s">
        <v>145</v>
      </c>
      <c r="C26" s="45" t="s">
        <v>141</v>
      </c>
      <c r="D26" s="46" t="s">
        <v>146</v>
      </c>
      <c r="E26" s="48" t="s">
        <v>143</v>
      </c>
      <c r="F26" s="48"/>
      <c r="G26" s="48"/>
      <c r="H26" s="48"/>
      <c r="I26" s="48"/>
      <c r="J26" s="48"/>
      <c r="K26" s="49" t="s">
        <v>144</v>
      </c>
      <c r="L26" s="48"/>
      <c r="M26" s="48"/>
      <c r="N26" s="23"/>
      <c r="O26" s="23"/>
      <c r="P26" s="51"/>
    </row>
    <row r="27" spans="1:16" ht="302.25">
      <c r="A27" s="30">
        <v>19</v>
      </c>
      <c r="B27" s="52" t="s">
        <v>147</v>
      </c>
      <c r="C27" s="45" t="s">
        <v>89</v>
      </c>
      <c r="D27" s="53" t="s">
        <v>148</v>
      </c>
      <c r="E27" s="48"/>
      <c r="F27" s="48"/>
      <c r="G27" s="48"/>
      <c r="H27" s="48"/>
      <c r="I27" s="54"/>
      <c r="J27" s="48"/>
      <c r="K27" s="48"/>
      <c r="L27" s="48"/>
      <c r="M27" s="48"/>
      <c r="N27" s="23"/>
      <c r="O27" s="23"/>
      <c r="P27" s="25"/>
    </row>
    <row r="28" spans="1:16" ht="23.25">
      <c r="A28" s="32"/>
      <c r="B28" s="55" t="s">
        <v>149</v>
      </c>
      <c r="C28" s="56" t="s">
        <v>125</v>
      </c>
      <c r="D28" s="57"/>
      <c r="E28" s="58"/>
      <c r="F28" s="48"/>
      <c r="G28" s="59"/>
      <c r="H28" s="60">
        <v>12</v>
      </c>
      <c r="I28" s="48">
        <v>9</v>
      </c>
      <c r="J28" s="60">
        <v>9</v>
      </c>
      <c r="K28" s="60">
        <v>13</v>
      </c>
      <c r="L28" s="60">
        <v>11</v>
      </c>
      <c r="M28" s="60">
        <v>8</v>
      </c>
      <c r="N28" s="61"/>
      <c r="O28" s="61"/>
      <c r="P28" s="62"/>
    </row>
    <row r="29" spans="1:16" ht="23.25">
      <c r="A29" s="32"/>
      <c r="B29" s="55" t="s">
        <v>150</v>
      </c>
      <c r="C29" s="56" t="s">
        <v>89</v>
      </c>
      <c r="D29" s="57"/>
      <c r="E29" s="58"/>
      <c r="F29" s="48"/>
      <c r="G29" s="59"/>
      <c r="H29" s="60"/>
      <c r="I29" s="48"/>
      <c r="J29" s="60">
        <v>9</v>
      </c>
      <c r="K29" s="60"/>
      <c r="L29" s="60"/>
      <c r="M29" s="60"/>
      <c r="N29" s="61"/>
      <c r="O29" s="61"/>
      <c r="P29" s="62"/>
    </row>
    <row r="30" spans="1:16" ht="23.25">
      <c r="A30" s="36"/>
      <c r="B30" s="55" t="s">
        <v>151</v>
      </c>
      <c r="C30" s="56" t="s">
        <v>89</v>
      </c>
      <c r="D30" s="57" t="s">
        <v>142</v>
      </c>
      <c r="E30" s="58"/>
      <c r="F30" s="48"/>
      <c r="G30" s="59"/>
      <c r="H30" s="60"/>
      <c r="I30" s="48"/>
      <c r="J30" s="60"/>
      <c r="K30" s="60"/>
      <c r="L30" s="60"/>
      <c r="M30" s="60"/>
      <c r="N30" s="61"/>
      <c r="O30" s="61"/>
      <c r="P30" s="62"/>
    </row>
    <row r="31" spans="1:16" ht="23.25">
      <c r="A31" s="32">
        <v>20</v>
      </c>
      <c r="B31" s="63" t="s">
        <v>152</v>
      </c>
      <c r="C31" s="56" t="s">
        <v>93</v>
      </c>
      <c r="D31" s="309" t="s">
        <v>153</v>
      </c>
      <c r="E31" s="58"/>
      <c r="F31" s="48"/>
      <c r="G31" s="48"/>
      <c r="H31" s="60"/>
      <c r="I31" s="60"/>
      <c r="J31" s="60"/>
      <c r="K31" s="60"/>
      <c r="L31" s="60"/>
      <c r="M31" s="60"/>
      <c r="N31" s="61"/>
      <c r="O31" s="61"/>
      <c r="P31" s="62"/>
    </row>
    <row r="32" spans="1:16" ht="23.25">
      <c r="A32" s="32"/>
      <c r="B32" s="55" t="s">
        <v>154</v>
      </c>
      <c r="C32" s="45"/>
      <c r="D32" s="310"/>
      <c r="E32" s="49" t="s">
        <v>155</v>
      </c>
      <c r="F32" s="48"/>
      <c r="G32" s="48"/>
      <c r="H32" s="48"/>
      <c r="I32" s="64"/>
      <c r="J32" s="48"/>
      <c r="K32" s="49"/>
      <c r="L32" s="48"/>
      <c r="M32" s="48"/>
      <c r="N32" s="23"/>
      <c r="O32" s="23"/>
      <c r="P32" s="25"/>
    </row>
    <row r="33" spans="1:16" ht="23.25">
      <c r="A33" s="32"/>
      <c r="B33" s="65" t="s">
        <v>156</v>
      </c>
      <c r="C33" s="45"/>
      <c r="D33" s="310"/>
      <c r="E33" s="49" t="s">
        <v>155</v>
      </c>
      <c r="F33" s="59"/>
      <c r="G33" s="59"/>
      <c r="H33" s="48"/>
      <c r="I33" s="66"/>
      <c r="J33" s="48"/>
      <c r="K33" s="48"/>
      <c r="L33" s="48"/>
      <c r="M33" s="48"/>
      <c r="N33" s="23"/>
      <c r="O33" s="23"/>
      <c r="P33" s="25"/>
    </row>
    <row r="34" spans="1:16" ht="23.25">
      <c r="A34" s="32"/>
      <c r="B34" s="65" t="s">
        <v>157</v>
      </c>
      <c r="C34" s="45"/>
      <c r="D34" s="310"/>
      <c r="E34" s="48"/>
      <c r="F34" s="67" t="s">
        <v>158</v>
      </c>
      <c r="G34" s="48"/>
      <c r="H34" s="48"/>
      <c r="I34" s="66"/>
      <c r="J34" s="48"/>
      <c r="K34" s="48"/>
      <c r="L34" s="48"/>
      <c r="M34" s="48"/>
      <c r="N34" s="23"/>
      <c r="O34" s="23"/>
      <c r="P34" s="25"/>
    </row>
    <row r="35" spans="1:16" ht="23.25">
      <c r="A35" s="36"/>
      <c r="B35" s="68" t="s">
        <v>159</v>
      </c>
      <c r="C35" s="69"/>
      <c r="D35" s="311"/>
      <c r="E35" s="70"/>
      <c r="F35" s="49" t="s">
        <v>160</v>
      </c>
      <c r="G35" s="70"/>
      <c r="H35" s="70"/>
      <c r="I35" s="71"/>
      <c r="J35" s="70"/>
      <c r="K35" s="70"/>
      <c r="L35" s="72" t="s">
        <v>161</v>
      </c>
      <c r="M35" s="70"/>
      <c r="N35" s="73"/>
      <c r="O35" s="73"/>
      <c r="P35" s="74"/>
    </row>
    <row r="36" spans="1:16" ht="42.75">
      <c r="A36" s="36">
        <v>21</v>
      </c>
      <c r="B36" s="65" t="s">
        <v>162</v>
      </c>
      <c r="C36" s="69"/>
      <c r="D36" s="75" t="s">
        <v>163</v>
      </c>
      <c r="E36" s="70"/>
      <c r="F36" s="72"/>
      <c r="G36" s="70"/>
      <c r="H36" s="70"/>
      <c r="I36" s="71"/>
      <c r="J36" s="312" t="s">
        <v>164</v>
      </c>
      <c r="K36" s="313"/>
      <c r="L36" s="72"/>
      <c r="M36" s="70"/>
      <c r="N36" s="73"/>
      <c r="O36" s="73"/>
      <c r="P36" s="74"/>
    </row>
    <row r="37" spans="1:16" ht="23.25">
      <c r="A37" s="36">
        <v>22</v>
      </c>
      <c r="B37" s="65" t="s">
        <v>165</v>
      </c>
      <c r="C37" s="69"/>
      <c r="D37" s="76"/>
      <c r="E37" s="70"/>
      <c r="F37" s="72"/>
      <c r="G37" s="70"/>
      <c r="H37" s="70"/>
      <c r="I37" s="71"/>
      <c r="J37" s="70">
        <v>9</v>
      </c>
      <c r="K37" s="70"/>
      <c r="L37" s="70"/>
      <c r="M37" s="70"/>
      <c r="N37" s="73"/>
      <c r="O37" s="73"/>
      <c r="P37" s="73">
        <v>9</v>
      </c>
    </row>
    <row r="38" spans="1:16" ht="23.25">
      <c r="A38" s="36">
        <v>23</v>
      </c>
      <c r="B38" s="44" t="s">
        <v>166</v>
      </c>
      <c r="C38" s="69" t="s">
        <v>167</v>
      </c>
      <c r="D38" s="77">
        <v>5</v>
      </c>
      <c r="E38" s="70"/>
      <c r="F38" s="70"/>
      <c r="G38" s="70"/>
      <c r="H38" s="70">
        <v>5</v>
      </c>
      <c r="I38" s="71"/>
      <c r="J38" s="70"/>
      <c r="K38" s="70">
        <v>5</v>
      </c>
      <c r="L38" s="70"/>
      <c r="M38" s="70"/>
      <c r="N38" s="73">
        <v>5</v>
      </c>
      <c r="O38" s="73"/>
      <c r="P38" s="74"/>
    </row>
    <row r="39" spans="1:16" ht="23.25">
      <c r="A39" s="36">
        <v>24</v>
      </c>
      <c r="B39" s="44" t="s">
        <v>168</v>
      </c>
      <c r="C39" s="69" t="s">
        <v>93</v>
      </c>
      <c r="D39" s="76"/>
      <c r="E39" s="70"/>
      <c r="F39" s="70"/>
      <c r="G39" s="70"/>
      <c r="H39" s="70"/>
      <c r="I39" s="71"/>
      <c r="J39" s="70"/>
      <c r="K39" s="70"/>
      <c r="L39" s="70"/>
      <c r="M39" s="70"/>
      <c r="N39" s="73"/>
      <c r="O39" s="73"/>
      <c r="P39" s="78" t="s">
        <v>169</v>
      </c>
    </row>
    <row r="40" spans="1:16" ht="23.25">
      <c r="A40" s="36">
        <v>25</v>
      </c>
      <c r="B40" s="44" t="s">
        <v>170</v>
      </c>
      <c r="C40" s="45"/>
      <c r="D40" s="79"/>
      <c r="E40" s="48"/>
      <c r="F40" s="48"/>
      <c r="G40" s="48"/>
      <c r="H40" s="48"/>
      <c r="I40" s="64"/>
      <c r="J40" s="48"/>
      <c r="K40" s="48"/>
      <c r="L40" s="48"/>
      <c r="M40" s="48"/>
      <c r="N40" s="23" t="s">
        <v>171</v>
      </c>
      <c r="O40" s="145" t="s">
        <v>172</v>
      </c>
      <c r="P40" s="23"/>
    </row>
  </sheetData>
  <sheetProtection/>
  <mergeCells count="4">
    <mergeCell ref="A1:P2"/>
    <mergeCell ref="I15:J15"/>
    <mergeCell ref="D31:D35"/>
    <mergeCell ref="J36:K36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9" sqref="P2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DELL</cp:lastModifiedBy>
  <cp:lastPrinted>2017-09-11T04:00:10Z</cp:lastPrinted>
  <dcterms:created xsi:type="dcterms:W3CDTF">2011-10-17T14:59:46Z</dcterms:created>
  <dcterms:modified xsi:type="dcterms:W3CDTF">2018-08-21T03:07:09Z</dcterms:modified>
  <cp:category/>
  <cp:version/>
  <cp:contentType/>
  <cp:contentStatus/>
</cp:coreProperties>
</file>